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195" windowHeight="6405" activeTab="2"/>
  </bookViews>
  <sheets>
    <sheet name="بيانات" sheetId="1" r:id="rId1"/>
    <sheet name="الفواتير" sheetId="2" r:id="rId2"/>
    <sheet name="BALANCE" sheetId="3" r:id="rId3"/>
  </sheets>
  <definedNames>
    <definedName name="_xlnm.Print_Area" localSheetId="2">BALANCE!$A$1:$X$38</definedName>
  </definedNames>
  <calcPr calcId="144525"/>
</workbook>
</file>

<file path=xl/calcChain.xml><?xml version="1.0" encoding="utf-8"?>
<calcChain xmlns="http://schemas.openxmlformats.org/spreadsheetml/2006/main">
  <c r="G37" i="3" l="1"/>
  <c r="E9" i="3" a="1"/>
  <c r="E9" i="3" s="1"/>
  <c r="E10" i="3" a="1"/>
  <c r="E10" i="3" s="1"/>
  <c r="C3" i="2"/>
  <c r="E6" i="3" l="1"/>
  <c r="C3" i="3"/>
  <c r="E5" i="3"/>
  <c r="C4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3" i="2"/>
  <c r="C5" i="2" l="1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1829" i="2"/>
  <c r="C1830" i="2"/>
  <c r="C1831" i="2"/>
  <c r="C1832" i="2"/>
  <c r="C1833" i="2"/>
  <c r="C1834" i="2"/>
  <c r="C1835" i="2"/>
  <c r="C1836" i="2"/>
  <c r="C1837" i="2"/>
  <c r="C1838" i="2"/>
  <c r="C1839" i="2"/>
  <c r="C1840" i="2"/>
  <c r="C1841" i="2"/>
  <c r="C1842" i="2"/>
  <c r="C1843" i="2"/>
  <c r="C1844" i="2"/>
  <c r="C1845" i="2"/>
  <c r="C1846" i="2"/>
  <c r="C1847" i="2"/>
  <c r="C1848" i="2"/>
  <c r="C1849" i="2"/>
  <c r="C1850" i="2"/>
  <c r="C1851" i="2"/>
  <c r="C1852" i="2"/>
  <c r="C1853" i="2"/>
  <c r="C1854" i="2"/>
  <c r="C1855" i="2"/>
  <c r="C1856" i="2"/>
  <c r="C1857" i="2"/>
  <c r="C1858" i="2"/>
  <c r="C1859" i="2"/>
  <c r="C1860" i="2"/>
  <c r="C1861" i="2"/>
  <c r="C1862" i="2"/>
  <c r="C1863" i="2"/>
  <c r="C1864" i="2"/>
  <c r="C1865" i="2"/>
  <c r="C1866" i="2"/>
  <c r="C1867" i="2"/>
  <c r="C1868" i="2"/>
  <c r="C1869" i="2"/>
  <c r="C1870" i="2"/>
  <c r="C1871" i="2"/>
  <c r="C1872" i="2"/>
  <c r="C1873" i="2"/>
  <c r="C1874" i="2"/>
  <c r="C1875" i="2"/>
  <c r="C1876" i="2"/>
  <c r="C1877" i="2"/>
  <c r="C1878" i="2"/>
  <c r="C1879" i="2"/>
  <c r="C1880" i="2"/>
  <c r="C1881" i="2"/>
  <c r="C1882" i="2"/>
  <c r="C1883" i="2"/>
  <c r="C1884" i="2"/>
  <c r="C1885" i="2"/>
  <c r="C1886" i="2"/>
  <c r="C1887" i="2"/>
  <c r="C1888" i="2"/>
  <c r="C1889" i="2"/>
  <c r="C1890" i="2"/>
  <c r="C1891" i="2"/>
  <c r="C1892" i="2"/>
  <c r="C1893" i="2"/>
  <c r="C1894" i="2"/>
  <c r="C1895" i="2"/>
  <c r="C1896" i="2"/>
  <c r="C1897" i="2"/>
  <c r="C1898" i="2"/>
  <c r="C1899" i="2"/>
  <c r="C1900" i="2"/>
  <c r="C1901" i="2"/>
  <c r="C1902" i="2"/>
  <c r="C1903" i="2"/>
  <c r="C1904" i="2"/>
  <c r="C1905" i="2"/>
  <c r="C1906" i="2"/>
  <c r="C1907" i="2"/>
  <c r="C1908" i="2"/>
  <c r="C1909" i="2"/>
  <c r="C1910" i="2"/>
  <c r="C1911" i="2"/>
  <c r="C1912" i="2"/>
  <c r="C1913" i="2"/>
  <c r="C1914" i="2"/>
  <c r="C1915" i="2"/>
  <c r="C1916" i="2"/>
  <c r="C1917" i="2"/>
  <c r="C1918" i="2"/>
  <c r="C1919" i="2"/>
  <c r="C1920" i="2"/>
  <c r="C1921" i="2"/>
  <c r="C1922" i="2"/>
  <c r="C1923" i="2"/>
  <c r="C1924" i="2"/>
  <c r="C1925" i="2"/>
  <c r="C1926" i="2"/>
  <c r="C1927" i="2"/>
  <c r="C1928" i="2"/>
  <c r="C1929" i="2"/>
  <c r="C1930" i="2"/>
  <c r="C1931" i="2"/>
  <c r="C1932" i="2"/>
  <c r="C1933" i="2"/>
  <c r="C1934" i="2"/>
  <c r="C1935" i="2"/>
  <c r="C1936" i="2"/>
  <c r="C1937" i="2"/>
  <c r="C1938" i="2"/>
  <c r="C1939" i="2"/>
  <c r="C1940" i="2"/>
  <c r="C1941" i="2"/>
  <c r="C1942" i="2"/>
  <c r="C1943" i="2"/>
  <c r="C1944" i="2"/>
  <c r="C1945" i="2"/>
  <c r="C1946" i="2"/>
  <c r="C1947" i="2"/>
  <c r="C1948" i="2"/>
  <c r="C1949" i="2"/>
  <c r="C1950" i="2"/>
  <c r="C1951" i="2"/>
  <c r="C1952" i="2"/>
  <c r="C1953" i="2"/>
  <c r="C1954" i="2"/>
  <c r="C1955" i="2"/>
  <c r="C1956" i="2"/>
  <c r="C1957" i="2"/>
  <c r="C1958" i="2"/>
  <c r="C1959" i="2"/>
  <c r="C1960" i="2"/>
  <c r="C1961" i="2"/>
  <c r="C1962" i="2"/>
  <c r="C1963" i="2"/>
  <c r="C1964" i="2"/>
  <c r="C1965" i="2"/>
  <c r="C1966" i="2"/>
  <c r="C1967" i="2"/>
  <c r="C1968" i="2"/>
  <c r="C1969" i="2"/>
  <c r="C1970" i="2"/>
  <c r="C1971" i="2"/>
  <c r="C1972" i="2"/>
  <c r="C1973" i="2"/>
  <c r="C1974" i="2"/>
  <c r="C1975" i="2"/>
  <c r="C1976" i="2"/>
  <c r="C1977" i="2"/>
  <c r="C1978" i="2"/>
  <c r="C1979" i="2"/>
  <c r="C1980" i="2"/>
  <c r="C1981" i="2"/>
  <c r="C1982" i="2"/>
  <c r="C1983" i="2"/>
  <c r="C1984" i="2"/>
  <c r="C1985" i="2"/>
  <c r="C1986" i="2"/>
  <c r="C1987" i="2"/>
  <c r="C1988" i="2"/>
  <c r="C1989" i="2"/>
  <c r="C1990" i="2"/>
  <c r="C1991" i="2"/>
  <c r="C1992" i="2"/>
  <c r="C1993" i="2"/>
  <c r="C1994" i="2"/>
  <c r="C1995" i="2"/>
  <c r="C1996" i="2"/>
  <c r="C1997" i="2"/>
  <c r="C1998" i="2"/>
  <c r="C1999" i="2"/>
  <c r="C2000" i="2"/>
  <c r="C2001" i="2"/>
  <c r="C2002" i="2"/>
  <c r="C2003" i="2"/>
  <c r="C2004" i="2"/>
  <c r="C2005" i="2"/>
  <c r="C2006" i="2"/>
  <c r="C2007" i="2"/>
  <c r="C2008" i="2"/>
  <c r="C2009" i="2"/>
  <c r="C2010" i="2"/>
  <c r="A10" i="3" l="1" a="1"/>
  <c r="A10" i="3" s="1"/>
  <c r="C10" i="3" a="1"/>
  <c r="C10" i="3" s="1"/>
  <c r="G10" i="3" a="1"/>
  <c r="G10" i="3" s="1"/>
  <c r="B11" i="3" a="1"/>
  <c r="B11" i="3" s="1"/>
  <c r="D11" i="3" a="1"/>
  <c r="D11" i="3" s="1"/>
  <c r="F11" i="3" a="1"/>
  <c r="F11" i="3" s="1"/>
  <c r="A12" i="3" a="1"/>
  <c r="A12" i="3" s="1"/>
  <c r="C12" i="3" a="1"/>
  <c r="C12" i="3" s="1"/>
  <c r="E12" i="3" a="1"/>
  <c r="E12" i="3" s="1"/>
  <c r="G12" i="3" a="1"/>
  <c r="G12" i="3" s="1"/>
  <c r="B13" i="3" a="1"/>
  <c r="B13" i="3" s="1"/>
  <c r="D13" i="3" a="1"/>
  <c r="D13" i="3" s="1"/>
  <c r="F13" i="3" a="1"/>
  <c r="F13" i="3" s="1"/>
  <c r="A14" i="3" a="1"/>
  <c r="A14" i="3" s="1"/>
  <c r="C14" i="3" a="1"/>
  <c r="C14" i="3" s="1"/>
  <c r="E14" i="3" a="1"/>
  <c r="E14" i="3" s="1"/>
  <c r="G14" i="3" a="1"/>
  <c r="G14" i="3" s="1"/>
  <c r="B15" i="3" a="1"/>
  <c r="B15" i="3" s="1"/>
  <c r="D15" i="3" a="1"/>
  <c r="D15" i="3" s="1"/>
  <c r="F15" i="3" a="1"/>
  <c r="F15" i="3" s="1"/>
  <c r="A16" i="3" a="1"/>
  <c r="A16" i="3" s="1"/>
  <c r="C16" i="3" a="1"/>
  <c r="C16" i="3" s="1"/>
  <c r="E16" i="3" a="1"/>
  <c r="E16" i="3" s="1"/>
  <c r="G16" i="3" a="1"/>
  <c r="G16" i="3" s="1"/>
  <c r="B17" i="3" a="1"/>
  <c r="B17" i="3" s="1"/>
  <c r="D17" i="3" a="1"/>
  <c r="D17" i="3" s="1"/>
  <c r="F17" i="3" a="1"/>
  <c r="F17" i="3" s="1"/>
  <c r="A18" i="3" a="1"/>
  <c r="A18" i="3" s="1"/>
  <c r="C18" i="3" a="1"/>
  <c r="C18" i="3" s="1"/>
  <c r="E18" i="3" a="1"/>
  <c r="E18" i="3" s="1"/>
  <c r="G18" i="3" a="1"/>
  <c r="G18" i="3" s="1"/>
  <c r="B19" i="3" a="1"/>
  <c r="B19" i="3" s="1"/>
  <c r="D19" i="3" a="1"/>
  <c r="D19" i="3" s="1"/>
  <c r="F19" i="3" a="1"/>
  <c r="F19" i="3" s="1"/>
  <c r="A20" i="3" a="1"/>
  <c r="A20" i="3" s="1"/>
  <c r="C20" i="3" a="1"/>
  <c r="C20" i="3" s="1"/>
  <c r="E20" i="3" a="1"/>
  <c r="E20" i="3" s="1"/>
  <c r="G20" i="3" a="1"/>
  <c r="G20" i="3" s="1"/>
  <c r="B21" i="3" a="1"/>
  <c r="B21" i="3" s="1"/>
  <c r="D21" i="3" a="1"/>
  <c r="D21" i="3" s="1"/>
  <c r="F21" i="3" a="1"/>
  <c r="F21" i="3" s="1"/>
  <c r="A22" i="3" a="1"/>
  <c r="A22" i="3" s="1"/>
  <c r="C22" i="3" a="1"/>
  <c r="C22" i="3" s="1"/>
  <c r="E22" i="3" a="1"/>
  <c r="E22" i="3" s="1"/>
  <c r="G22" i="3" a="1"/>
  <c r="G22" i="3" s="1"/>
  <c r="B23" i="3" a="1"/>
  <c r="B23" i="3" s="1"/>
  <c r="D23" i="3" a="1"/>
  <c r="D23" i="3" s="1"/>
  <c r="F23" i="3" a="1"/>
  <c r="F23" i="3" s="1"/>
  <c r="A24" i="3" a="1"/>
  <c r="A24" i="3" s="1"/>
  <c r="C24" i="3" a="1"/>
  <c r="C24" i="3" s="1"/>
  <c r="E24" i="3" a="1"/>
  <c r="E24" i="3" s="1"/>
  <c r="G24" i="3" a="1"/>
  <c r="G24" i="3" s="1"/>
  <c r="B25" i="3" a="1"/>
  <c r="B25" i="3" s="1"/>
  <c r="D25" i="3" a="1"/>
  <c r="D25" i="3" s="1"/>
  <c r="F25" i="3" a="1"/>
  <c r="F25" i="3" s="1"/>
  <c r="A26" i="3" a="1"/>
  <c r="A26" i="3" s="1"/>
  <c r="C26" i="3" a="1"/>
  <c r="C26" i="3" s="1"/>
  <c r="E26" i="3" a="1"/>
  <c r="E26" i="3" s="1"/>
  <c r="G26" i="3" a="1"/>
  <c r="G26" i="3" s="1"/>
  <c r="B27" i="3" a="1"/>
  <c r="B27" i="3" s="1"/>
  <c r="D27" i="3" a="1"/>
  <c r="D27" i="3" s="1"/>
  <c r="F27" i="3" a="1"/>
  <c r="F27" i="3" s="1"/>
  <c r="A28" i="3" a="1"/>
  <c r="A28" i="3" s="1"/>
  <c r="C28" i="3" a="1"/>
  <c r="C28" i="3" s="1"/>
  <c r="E28" i="3" a="1"/>
  <c r="E28" i="3" s="1"/>
  <c r="G28" i="3" a="1"/>
  <c r="G28" i="3" s="1"/>
  <c r="B29" i="3" a="1"/>
  <c r="B29" i="3" s="1"/>
  <c r="D29" i="3" a="1"/>
  <c r="D29" i="3" s="1"/>
  <c r="F29" i="3" a="1"/>
  <c r="F29" i="3" s="1"/>
  <c r="A30" i="3" a="1"/>
  <c r="A30" i="3" s="1"/>
  <c r="C30" i="3" a="1"/>
  <c r="C30" i="3" s="1"/>
  <c r="E30" i="3" a="1"/>
  <c r="E30" i="3" s="1"/>
  <c r="G30" i="3" a="1"/>
  <c r="G30" i="3" s="1"/>
  <c r="B31" i="3" a="1"/>
  <c r="B31" i="3" s="1"/>
  <c r="D31" i="3" a="1"/>
  <c r="D31" i="3" s="1"/>
  <c r="F31" i="3" a="1"/>
  <c r="F31" i="3" s="1"/>
  <c r="A32" i="3" a="1"/>
  <c r="A32" i="3" s="1"/>
  <c r="C32" i="3" a="1"/>
  <c r="C32" i="3" s="1"/>
  <c r="E32" i="3" a="1"/>
  <c r="E32" i="3" s="1"/>
  <c r="G32" i="3" a="1"/>
  <c r="G32" i="3" s="1"/>
  <c r="B33" i="3" a="1"/>
  <c r="B33" i="3" s="1"/>
  <c r="D33" i="3" a="1"/>
  <c r="D33" i="3" s="1"/>
  <c r="F33" i="3" a="1"/>
  <c r="F33" i="3" s="1"/>
  <c r="A34" i="3" a="1"/>
  <c r="A34" i="3" s="1"/>
  <c r="B10" i="3" a="1"/>
  <c r="B10" i="3" s="1"/>
  <c r="D10" i="3" a="1"/>
  <c r="D10" i="3" s="1"/>
  <c r="F10" i="3" a="1"/>
  <c r="F10" i="3" s="1"/>
  <c r="A11" i="3" a="1"/>
  <c r="A11" i="3" s="1"/>
  <c r="C11" i="3" a="1"/>
  <c r="C11" i="3" s="1"/>
  <c r="E11" i="3" a="1"/>
  <c r="E11" i="3" s="1"/>
  <c r="G11" i="3" a="1"/>
  <c r="G11" i="3" s="1"/>
  <c r="B12" i="3" a="1"/>
  <c r="B12" i="3" s="1"/>
  <c r="D12" i="3" a="1"/>
  <c r="D12" i="3" s="1"/>
  <c r="F12" i="3" a="1"/>
  <c r="F12" i="3" s="1"/>
  <c r="A13" i="3" a="1"/>
  <c r="A13" i="3" s="1"/>
  <c r="C13" i="3" a="1"/>
  <c r="C13" i="3" s="1"/>
  <c r="E13" i="3" a="1"/>
  <c r="E13" i="3" s="1"/>
  <c r="G13" i="3" a="1"/>
  <c r="G13" i="3" s="1"/>
  <c r="B14" i="3" a="1"/>
  <c r="B14" i="3" s="1"/>
  <c r="D14" i="3" a="1"/>
  <c r="D14" i="3" s="1"/>
  <c r="F14" i="3" a="1"/>
  <c r="F14" i="3" s="1"/>
  <c r="A15" i="3" a="1"/>
  <c r="A15" i="3" s="1"/>
  <c r="C15" i="3" a="1"/>
  <c r="C15" i="3" s="1"/>
  <c r="E15" i="3" a="1"/>
  <c r="E15" i="3" s="1"/>
  <c r="G15" i="3" a="1"/>
  <c r="G15" i="3" s="1"/>
  <c r="B16" i="3" a="1"/>
  <c r="B16" i="3" s="1"/>
  <c r="D16" i="3" a="1"/>
  <c r="D16" i="3" s="1"/>
  <c r="F16" i="3" a="1"/>
  <c r="F16" i="3" s="1"/>
  <c r="A17" i="3" a="1"/>
  <c r="A17" i="3" s="1"/>
  <c r="C17" i="3" a="1"/>
  <c r="C17" i="3" s="1"/>
  <c r="E17" i="3" a="1"/>
  <c r="E17" i="3" s="1"/>
  <c r="G17" i="3" a="1"/>
  <c r="G17" i="3" s="1"/>
  <c r="B18" i="3" a="1"/>
  <c r="B18" i="3" s="1"/>
  <c r="D18" i="3" a="1"/>
  <c r="D18" i="3" s="1"/>
  <c r="F18" i="3" a="1"/>
  <c r="F18" i="3" s="1"/>
  <c r="A19" i="3" a="1"/>
  <c r="A19" i="3" s="1"/>
  <c r="C19" i="3" a="1"/>
  <c r="C19" i="3" s="1"/>
  <c r="E19" i="3" a="1"/>
  <c r="E19" i="3" s="1"/>
  <c r="G19" i="3" a="1"/>
  <c r="G19" i="3" s="1"/>
  <c r="B20" i="3" a="1"/>
  <c r="B20" i="3" s="1"/>
  <c r="D20" i="3" a="1"/>
  <c r="D20" i="3" s="1"/>
  <c r="F20" i="3" a="1"/>
  <c r="F20" i="3" s="1"/>
  <c r="A21" i="3" a="1"/>
  <c r="A21" i="3" s="1"/>
  <c r="C21" i="3" a="1"/>
  <c r="C21" i="3" s="1"/>
  <c r="E21" i="3" a="1"/>
  <c r="E21" i="3" s="1"/>
  <c r="G21" i="3" a="1"/>
  <c r="G21" i="3" s="1"/>
  <c r="B22" i="3" a="1"/>
  <c r="B22" i="3" s="1"/>
  <c r="D22" i="3" a="1"/>
  <c r="D22" i="3" s="1"/>
  <c r="F22" i="3" a="1"/>
  <c r="F22" i="3" s="1"/>
  <c r="A23" i="3" a="1"/>
  <c r="A23" i="3" s="1"/>
  <c r="C23" i="3" a="1"/>
  <c r="C23" i="3" s="1"/>
  <c r="E23" i="3" a="1"/>
  <c r="E23" i="3" s="1"/>
  <c r="G23" i="3" a="1"/>
  <c r="G23" i="3" s="1"/>
  <c r="B24" i="3" a="1"/>
  <c r="B24" i="3" s="1"/>
  <c r="D24" i="3" a="1"/>
  <c r="D24" i="3" s="1"/>
  <c r="F24" i="3" a="1"/>
  <c r="F24" i="3" s="1"/>
  <c r="A25" i="3" a="1"/>
  <c r="A25" i="3" s="1"/>
  <c r="C25" i="3" a="1"/>
  <c r="C25" i="3" s="1"/>
  <c r="E25" i="3" a="1"/>
  <c r="E25" i="3" s="1"/>
  <c r="G25" i="3" a="1"/>
  <c r="G25" i="3" s="1"/>
  <c r="B26" i="3" a="1"/>
  <c r="B26" i="3" s="1"/>
  <c r="D26" i="3" a="1"/>
  <c r="D26" i="3" s="1"/>
  <c r="F26" i="3" a="1"/>
  <c r="F26" i="3" s="1"/>
  <c r="A27" i="3" a="1"/>
  <c r="A27" i="3" s="1"/>
  <c r="C27" i="3" a="1"/>
  <c r="C27" i="3" s="1"/>
  <c r="E27" i="3" a="1"/>
  <c r="E27" i="3" s="1"/>
  <c r="G27" i="3" a="1"/>
  <c r="G27" i="3" s="1"/>
  <c r="B28" i="3" a="1"/>
  <c r="B28" i="3" s="1"/>
  <c r="D28" i="3" a="1"/>
  <c r="D28" i="3" s="1"/>
  <c r="F28" i="3" a="1"/>
  <c r="F28" i="3" s="1"/>
  <c r="A29" i="3" a="1"/>
  <c r="A29" i="3" s="1"/>
  <c r="C29" i="3" a="1"/>
  <c r="C29" i="3" s="1"/>
  <c r="E29" i="3" a="1"/>
  <c r="E29" i="3" s="1"/>
  <c r="G29" i="3" a="1"/>
  <c r="G29" i="3" s="1"/>
  <c r="B30" i="3" a="1"/>
  <c r="B30" i="3" s="1"/>
  <c r="D30" i="3" a="1"/>
  <c r="D30" i="3" s="1"/>
  <c r="F30" i="3" a="1"/>
  <c r="F30" i="3" s="1"/>
  <c r="A31" i="3" a="1"/>
  <c r="A31" i="3" s="1"/>
  <c r="C31" i="3" a="1"/>
  <c r="C31" i="3" s="1"/>
  <c r="E31" i="3" a="1"/>
  <c r="E31" i="3" s="1"/>
  <c r="G31" i="3" a="1"/>
  <c r="G31" i="3" s="1"/>
  <c r="B32" i="3" a="1"/>
  <c r="B32" i="3" s="1"/>
  <c r="D32" i="3" a="1"/>
  <c r="D32" i="3" s="1"/>
  <c r="F32" i="3" a="1"/>
  <c r="F32" i="3" s="1"/>
  <c r="A33" i="3" a="1"/>
  <c r="A33" i="3" s="1"/>
  <c r="C33" i="3" a="1"/>
  <c r="C33" i="3" s="1"/>
  <c r="E33" i="3" a="1"/>
  <c r="E33" i="3" s="1"/>
  <c r="G33" i="3" a="1"/>
  <c r="G33" i="3" s="1"/>
  <c r="B34" i="3" a="1"/>
  <c r="B34" i="3" s="1"/>
  <c r="C34" i="3" a="1"/>
  <c r="C34" i="3" s="1"/>
  <c r="D34" i="3" a="1"/>
  <c r="D34" i="3" s="1"/>
  <c r="E34" i="3" a="1"/>
  <c r="E34" i="3" s="1"/>
  <c r="G34" i="3" a="1"/>
  <c r="G34" i="3" s="1"/>
  <c r="B35" i="3" a="1"/>
  <c r="B35" i="3" s="1"/>
  <c r="D35" i="3" a="1"/>
  <c r="D35" i="3" s="1"/>
  <c r="F35" i="3" a="1"/>
  <c r="F35" i="3" s="1"/>
  <c r="A9" i="3" a="1"/>
  <c r="A9" i="3" s="1"/>
  <c r="F9" i="3" a="1"/>
  <c r="F9" i="3" s="1"/>
  <c r="B9" i="3" a="1"/>
  <c r="B9" i="3" s="1"/>
  <c r="F34" i="3" a="1"/>
  <c r="F34" i="3" s="1"/>
  <c r="A35" i="3" a="1"/>
  <c r="A35" i="3" s="1"/>
  <c r="C35" i="3" a="1"/>
  <c r="C35" i="3" s="1"/>
  <c r="E35" i="3" a="1"/>
  <c r="E35" i="3" s="1"/>
  <c r="G35" i="3" a="1"/>
  <c r="G35" i="3" s="1"/>
  <c r="G9" i="3" a="1"/>
  <c r="G9" i="3" s="1"/>
  <c r="C9" i="3" a="1"/>
  <c r="C9" i="3" s="1"/>
  <c r="D9" i="3" a="1"/>
  <c r="D9" i="3" s="1"/>
  <c r="D36" i="3" s="1"/>
  <c r="F36" i="3" l="1"/>
  <c r="E36" i="3"/>
  <c r="D37" i="3" l="1"/>
</calcChain>
</file>

<file path=xl/sharedStrings.xml><?xml version="1.0" encoding="utf-8"?>
<sst xmlns="http://schemas.openxmlformats.org/spreadsheetml/2006/main" count="34" uniqueCount="19">
  <si>
    <t>فواتير</t>
  </si>
  <si>
    <t>كود</t>
  </si>
  <si>
    <t>الاسم</t>
  </si>
  <si>
    <t>التصفيه</t>
  </si>
  <si>
    <t>البيان</t>
  </si>
  <si>
    <t>التاريخ</t>
  </si>
  <si>
    <t>الكود</t>
  </si>
  <si>
    <t>ابراهيم</t>
  </si>
  <si>
    <t xml:space="preserve">حـســـــــــــــــــــــــــــــاب أسـتــــــــــــــــــــــــــــــــــــــاذ </t>
  </si>
  <si>
    <t>الـرصـيــــــــد</t>
  </si>
  <si>
    <t>العهده</t>
  </si>
  <si>
    <t>كود العمله</t>
  </si>
  <si>
    <t>نوع العمله</t>
  </si>
  <si>
    <t>مصرى</t>
  </si>
  <si>
    <t>دولار</t>
  </si>
  <si>
    <t>يورو</t>
  </si>
  <si>
    <t>ين</t>
  </si>
  <si>
    <t>محمد</t>
  </si>
  <si>
    <t>اريد استخراج البيانات المظلله باللون الاصفر بالكود بدلا من المعادلات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</si>
</sst>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dd\ \-\ dd/mm/yyyy\ \-\ h:mm:ss\ \-\ AM/PM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2"/>
      <color theme="1"/>
      <name val="Adobe Arabic"/>
      <family val="1"/>
    </font>
    <font>
      <b/>
      <u val="double"/>
      <sz val="26"/>
      <color theme="1"/>
      <name val="Adobe Arabic"/>
      <family val="1"/>
    </font>
    <font>
      <b/>
      <sz val="20"/>
      <color theme="1"/>
      <name val="Calibri"/>
      <family val="2"/>
      <scheme val="minor"/>
    </font>
    <font>
      <b/>
      <sz val="20"/>
      <color theme="1"/>
      <name val="Agency FB"/>
      <family val="2"/>
    </font>
    <font>
      <b/>
      <sz val="14"/>
      <color theme="1"/>
      <name val="Agency FB"/>
      <family val="2"/>
    </font>
    <font>
      <b/>
      <u/>
      <sz val="22"/>
      <color theme="1"/>
      <name val="Agency FB"/>
      <family val="2"/>
    </font>
    <font>
      <b/>
      <sz val="22"/>
      <color theme="1"/>
      <name val="Agency FB"/>
      <family val="2"/>
    </font>
    <font>
      <sz val="48"/>
      <color theme="0"/>
      <name val="Adobe Arabic"/>
      <family val="1"/>
    </font>
    <font>
      <b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theme="1"/>
      <name val="Agency FB"/>
      <family val="2"/>
    </font>
    <font>
      <sz val="36"/>
      <color theme="1"/>
      <name val="Agency FB"/>
      <family val="2"/>
    </font>
    <font>
      <sz val="48"/>
      <color theme="1"/>
      <name val="Adobe Arabic"/>
      <family val="1"/>
    </font>
  </fonts>
  <fills count="10">
    <fill>
      <patternFill patternType="none"/>
    </fill>
    <fill>
      <patternFill patternType="gray125"/>
    </fill>
    <fill>
      <gradientFill type="path">
        <stop position="0">
          <color theme="0"/>
        </stop>
        <stop position="1">
          <color theme="4"/>
        </stop>
      </gradientFill>
    </fill>
    <fill>
      <gradientFill type="path">
        <stop position="0">
          <color theme="0"/>
        </stop>
        <stop position="1">
          <color theme="9" tint="-0.25098422193060094"/>
        </stop>
      </gradientFill>
    </fill>
    <fill>
      <gradientFill type="path">
        <stop position="0">
          <color theme="0"/>
        </stop>
        <stop position="1">
          <color theme="4" tint="-0.25098422193060094"/>
        </stop>
      </gradientFill>
    </fill>
    <fill>
      <gradientFill type="path">
        <stop position="0">
          <color theme="0"/>
        </stop>
        <stop position="1">
          <color theme="6" tint="-0.25098422193060094"/>
        </stop>
      </gradientFill>
    </fill>
    <fill>
      <gradientFill type="path" left="0.5" right="0.5" top="0.5" bottom="0.5">
        <stop position="0">
          <color theme="1"/>
        </stop>
        <stop position="1">
          <color theme="4"/>
        </stop>
      </gradientFill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auto="1"/>
      </patternFill>
    </fill>
  </fills>
  <borders count="3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 style="double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auto="1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4" fontId="1" fillId="0" borderId="0" xfId="0" applyNumberFormat="1" applyFont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14" fontId="2" fillId="0" borderId="8" xfId="0" applyNumberFormat="1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14" fontId="2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14" fillId="0" borderId="0" xfId="0" applyFont="1"/>
    <xf numFmtId="0" fontId="15" fillId="7" borderId="12" xfId="0" applyFont="1" applyFill="1" applyBorder="1" applyAlignment="1">
      <alignment horizontal="center"/>
    </xf>
    <xf numFmtId="0" fontId="15" fillId="7" borderId="16" xfId="0" applyFont="1" applyFill="1" applyBorder="1" applyAlignment="1">
      <alignment horizontal="center"/>
    </xf>
    <xf numFmtId="0" fontId="15" fillId="7" borderId="3" xfId="0" applyFont="1" applyFill="1" applyBorder="1" applyAlignment="1">
      <alignment horizontal="center"/>
    </xf>
    <xf numFmtId="0" fontId="15" fillId="7" borderId="6" xfId="0" applyFont="1" applyFill="1" applyBorder="1" applyAlignment="1">
      <alignment horizontal="center"/>
    </xf>
    <xf numFmtId="0" fontId="6" fillId="0" borderId="0" xfId="0" applyFont="1" applyAlignment="1" applyProtection="1">
      <protection hidden="1"/>
    </xf>
    <xf numFmtId="0" fontId="0" fillId="0" borderId="0" xfId="0" applyProtection="1">
      <protection hidden="1"/>
    </xf>
    <xf numFmtId="0" fontId="4" fillId="0" borderId="0" xfId="0" applyFont="1" applyAlignment="1" applyProtection="1">
      <protection hidden="1"/>
    </xf>
    <xf numFmtId="0" fontId="4" fillId="0" borderId="0" xfId="0" applyFont="1" applyFill="1" applyAlignment="1" applyProtection="1">
      <protection hidden="1"/>
    </xf>
    <xf numFmtId="0" fontId="0" fillId="0" borderId="0" xfId="0" applyFill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Font="1" applyBorder="1" applyAlignment="1" applyProtection="1">
      <protection hidden="1"/>
    </xf>
    <xf numFmtId="0" fontId="4" fillId="0" borderId="0" xfId="0" applyFont="1" applyFill="1" applyBorder="1" applyAlignment="1" applyProtection="1">
      <protection hidden="1"/>
    </xf>
    <xf numFmtId="0" fontId="5" fillId="2" borderId="18" xfId="0" applyFont="1" applyFill="1" applyBorder="1" applyAlignment="1" applyProtection="1">
      <alignment horizontal="center"/>
      <protection hidden="1"/>
    </xf>
    <xf numFmtId="0" fontId="5" fillId="2" borderId="19" xfId="0" applyFont="1" applyFill="1" applyBorder="1" applyAlignment="1" applyProtection="1">
      <alignment horizontal="center"/>
      <protection hidden="1"/>
    </xf>
    <xf numFmtId="0" fontId="5" fillId="2" borderId="30" xfId="0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14" fontId="4" fillId="0" borderId="0" xfId="0" applyNumberFormat="1" applyFont="1" applyFill="1" applyAlignment="1" applyProtection="1">
      <protection hidden="1"/>
    </xf>
    <xf numFmtId="14" fontId="9" fillId="8" borderId="15" xfId="0" applyNumberFormat="1" applyFont="1" applyFill="1" applyBorder="1" applyAlignment="1" applyProtection="1">
      <alignment horizontal="center"/>
      <protection hidden="1"/>
    </xf>
    <xf numFmtId="0" fontId="9" fillId="8" borderId="16" xfId="0" applyNumberFormat="1" applyFont="1" applyFill="1" applyBorder="1" applyAlignment="1" applyProtection="1">
      <alignment horizontal="center"/>
      <protection hidden="1"/>
    </xf>
    <xf numFmtId="0" fontId="9" fillId="8" borderId="17" xfId="0" applyNumberFormat="1" applyFont="1" applyFill="1" applyBorder="1" applyAlignment="1" applyProtection="1">
      <alignment horizontal="center"/>
      <protection hidden="1"/>
    </xf>
    <xf numFmtId="14" fontId="9" fillId="8" borderId="2" xfId="0" applyNumberFormat="1" applyFont="1" applyFill="1" applyBorder="1" applyAlignment="1" applyProtection="1">
      <alignment horizontal="center"/>
      <protection hidden="1"/>
    </xf>
    <xf numFmtId="0" fontId="9" fillId="8" borderId="3" xfId="0" applyNumberFormat="1" applyFont="1" applyFill="1" applyBorder="1" applyAlignment="1" applyProtection="1">
      <alignment horizontal="center"/>
      <protection hidden="1"/>
    </xf>
    <xf numFmtId="0" fontId="9" fillId="8" borderId="4" xfId="0" applyNumberFormat="1" applyFont="1" applyFill="1" applyBorder="1" applyAlignment="1" applyProtection="1">
      <alignment horizontal="center"/>
      <protection hidden="1"/>
    </xf>
    <xf numFmtId="14" fontId="9" fillId="8" borderId="5" xfId="0" applyNumberFormat="1" applyFont="1" applyFill="1" applyBorder="1" applyAlignment="1" applyProtection="1">
      <alignment horizontal="center"/>
      <protection hidden="1"/>
    </xf>
    <xf numFmtId="0" fontId="9" fillId="8" borderId="6" xfId="0" applyNumberFormat="1" applyFont="1" applyFill="1" applyBorder="1" applyAlignment="1" applyProtection="1">
      <alignment horizontal="center"/>
      <protection hidden="1"/>
    </xf>
    <xf numFmtId="0" fontId="9" fillId="8" borderId="7" xfId="0" applyNumberFormat="1" applyFont="1" applyFill="1" applyBorder="1" applyAlignment="1" applyProtection="1">
      <alignment horizontal="center"/>
      <protection hidden="1"/>
    </xf>
    <xf numFmtId="2" fontId="8" fillId="9" borderId="25" xfId="0" applyNumberFormat="1" applyFont="1" applyFill="1" applyBorder="1" applyAlignment="1" applyProtection="1">
      <alignment horizontal="center"/>
      <protection hidden="1"/>
    </xf>
    <xf numFmtId="0" fontId="18" fillId="9" borderId="1" xfId="0" applyFont="1" applyFill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10" fillId="2" borderId="20" xfId="0" applyFont="1" applyFill="1" applyBorder="1" applyAlignment="1" applyProtection="1">
      <alignment horizontal="center"/>
      <protection locked="0"/>
    </xf>
    <xf numFmtId="0" fontId="13" fillId="2" borderId="20" xfId="0" applyFont="1" applyFill="1" applyBorder="1" applyAlignment="1" applyProtection="1">
      <alignment horizontal="center"/>
      <protection hidden="1"/>
    </xf>
    <xf numFmtId="0" fontId="10" fillId="3" borderId="31" xfId="0" applyFont="1" applyFill="1" applyBorder="1" applyAlignment="1" applyProtection="1">
      <alignment horizontal="center"/>
      <protection hidden="1"/>
    </xf>
    <xf numFmtId="0" fontId="10" fillId="3" borderId="32" xfId="0" applyFont="1" applyFill="1" applyBorder="1" applyAlignment="1" applyProtection="1">
      <alignment horizontal="center"/>
      <protection hidden="1"/>
    </xf>
    <xf numFmtId="0" fontId="10" fillId="3" borderId="33" xfId="0" applyFont="1" applyFill="1" applyBorder="1" applyAlignment="1" applyProtection="1">
      <alignment horizontal="center"/>
      <protection hidden="1"/>
    </xf>
    <xf numFmtId="0" fontId="13" fillId="3" borderId="31" xfId="0" applyFont="1" applyFill="1" applyBorder="1" applyAlignment="1" applyProtection="1">
      <alignment horizontal="center"/>
      <protection hidden="1"/>
    </xf>
    <xf numFmtId="0" fontId="13" fillId="3" borderId="33" xfId="0" applyFont="1" applyFill="1" applyBorder="1" applyAlignment="1" applyProtection="1">
      <alignment horizontal="center"/>
      <protection hidden="1"/>
    </xf>
    <xf numFmtId="14" fontId="13" fillId="4" borderId="31" xfId="0" applyNumberFormat="1" applyFont="1" applyFill="1" applyBorder="1" applyAlignment="1" applyProtection="1">
      <alignment horizontal="center"/>
      <protection hidden="1"/>
    </xf>
    <xf numFmtId="14" fontId="13" fillId="4" borderId="32" xfId="0" applyNumberFormat="1" applyFont="1" applyFill="1" applyBorder="1" applyAlignment="1" applyProtection="1">
      <alignment horizontal="center"/>
      <protection hidden="1"/>
    </xf>
    <xf numFmtId="0" fontId="7" fillId="0" borderId="22" xfId="0" applyFont="1" applyBorder="1" applyAlignment="1" applyProtection="1">
      <alignment horizontal="center"/>
      <protection hidden="1"/>
    </xf>
    <xf numFmtId="0" fontId="7" fillId="0" borderId="23" xfId="0" applyFont="1" applyBorder="1" applyAlignment="1" applyProtection="1">
      <alignment horizontal="center"/>
      <protection hidden="1"/>
    </xf>
    <xf numFmtId="14" fontId="13" fillId="5" borderId="31" xfId="0" applyNumberFormat="1" applyFont="1" applyFill="1" applyBorder="1" applyAlignment="1" applyProtection="1">
      <alignment horizontal="center"/>
      <protection hidden="1"/>
    </xf>
    <xf numFmtId="14" fontId="13" fillId="5" borderId="32" xfId="0" applyNumberFormat="1" applyFont="1" applyFill="1" applyBorder="1" applyAlignment="1" applyProtection="1">
      <alignment horizontal="center"/>
      <protection hidden="1"/>
    </xf>
    <xf numFmtId="0" fontId="10" fillId="2" borderId="20" xfId="0" applyFont="1" applyFill="1" applyBorder="1" applyAlignment="1" applyProtection="1">
      <alignment horizontal="center"/>
      <protection hidden="1"/>
    </xf>
    <xf numFmtId="14" fontId="11" fillId="4" borderId="20" xfId="0" applyNumberFormat="1" applyFont="1" applyFill="1" applyBorder="1" applyAlignment="1" applyProtection="1">
      <alignment horizontal="center"/>
      <protection locked="0"/>
    </xf>
    <xf numFmtId="14" fontId="11" fillId="5" borderId="20" xfId="0" applyNumberFormat="1" applyFont="1" applyFill="1" applyBorder="1" applyAlignment="1" applyProtection="1">
      <alignment horizontal="center"/>
      <protection locked="0"/>
    </xf>
    <xf numFmtId="0" fontId="3" fillId="8" borderId="35" xfId="0" applyFont="1" applyFill="1" applyBorder="1" applyAlignment="1" applyProtection="1">
      <alignment horizontal="center"/>
      <protection hidden="1"/>
    </xf>
    <xf numFmtId="0" fontId="3" fillId="8" borderId="0" xfId="0" applyFont="1" applyFill="1" applyAlignment="1" applyProtection="1">
      <alignment horizontal="center"/>
      <protection hidden="1"/>
    </xf>
    <xf numFmtId="0" fontId="12" fillId="6" borderId="26" xfId="0" applyFont="1" applyFill="1" applyBorder="1" applyAlignment="1" applyProtection="1">
      <alignment horizontal="center"/>
      <protection hidden="1"/>
    </xf>
    <xf numFmtId="0" fontId="12" fillId="6" borderId="28" xfId="0" applyFont="1" applyFill="1" applyBorder="1" applyAlignment="1" applyProtection="1">
      <alignment horizontal="center"/>
      <protection hidden="1"/>
    </xf>
    <xf numFmtId="0" fontId="12" fillId="6" borderId="27" xfId="0" applyFont="1" applyFill="1" applyBorder="1" applyAlignment="1" applyProtection="1">
      <alignment horizontal="center"/>
      <protection hidden="1"/>
    </xf>
    <xf numFmtId="14" fontId="4" fillId="0" borderId="14" xfId="0" applyNumberFormat="1" applyFont="1" applyFill="1" applyBorder="1" applyAlignment="1" applyProtection="1">
      <alignment horizontal="center"/>
      <protection hidden="1"/>
    </xf>
    <xf numFmtId="2" fontId="17" fillId="9" borderId="26" xfId="0" applyNumberFormat="1" applyFont="1" applyFill="1" applyBorder="1" applyAlignment="1" applyProtection="1">
      <alignment horizontal="center"/>
      <protection hidden="1"/>
    </xf>
    <xf numFmtId="2" fontId="17" fillId="9" borderId="28" xfId="0" applyNumberFormat="1" applyFont="1" applyFill="1" applyBorder="1" applyAlignment="1" applyProtection="1">
      <alignment horizontal="center"/>
      <protection hidden="1"/>
    </xf>
    <xf numFmtId="2" fontId="17" fillId="9" borderId="27" xfId="0" applyNumberFormat="1" applyFont="1" applyFill="1" applyBorder="1" applyAlignment="1" applyProtection="1">
      <alignment horizontal="center"/>
      <protection hidden="1"/>
    </xf>
    <xf numFmtId="0" fontId="0" fillId="0" borderId="34" xfId="0" applyBorder="1" applyAlignment="1" applyProtection="1">
      <alignment horizontal="center"/>
      <protection hidden="1"/>
    </xf>
    <xf numFmtId="0" fontId="0" fillId="0" borderId="24" xfId="0" applyBorder="1" applyAlignment="1" applyProtection="1">
      <alignment horizontal="center"/>
      <protection hidden="1"/>
    </xf>
    <xf numFmtId="164" fontId="16" fillId="0" borderId="21" xfId="0" applyNumberFormat="1" applyFont="1" applyBorder="1" applyAlignment="1" applyProtection="1">
      <alignment horizontal="right"/>
      <protection hidden="1"/>
    </xf>
    <xf numFmtId="164" fontId="16" fillId="0" borderId="0" xfId="0" applyNumberFormat="1" applyFont="1" applyAlignment="1" applyProtection="1">
      <alignment horizontal="right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1"/>
  <sheetViews>
    <sheetView topLeftCell="A2" workbookViewId="0">
      <selection activeCell="C11" sqref="C11"/>
    </sheetView>
  </sheetViews>
  <sheetFormatPr defaultRowHeight="21"/>
  <cols>
    <col min="1" max="1" width="9.140625" style="15"/>
    <col min="2" max="2" width="28" style="15" customWidth="1"/>
    <col min="3" max="3" width="11.42578125" style="18" bestFit="1" customWidth="1"/>
    <col min="4" max="4" width="11.7109375" style="18" bestFit="1" customWidth="1"/>
  </cols>
  <sheetData>
    <row r="2" spans="1:4">
      <c r="A2" s="15" t="s">
        <v>6</v>
      </c>
      <c r="B2" s="15" t="s">
        <v>2</v>
      </c>
      <c r="C2" s="18" t="s">
        <v>11</v>
      </c>
      <c r="D2" s="18" t="s">
        <v>12</v>
      </c>
    </row>
    <row r="3" spans="1:4">
      <c r="A3" s="15">
        <v>1</v>
      </c>
      <c r="B3" s="15" t="s">
        <v>7</v>
      </c>
      <c r="C3" s="18">
        <v>0</v>
      </c>
      <c r="D3" s="18" t="s">
        <v>13</v>
      </c>
    </row>
    <row r="4" spans="1:4">
      <c r="A4" s="15">
        <v>2</v>
      </c>
      <c r="B4" s="15" t="s">
        <v>17</v>
      </c>
      <c r="C4" s="18">
        <v>1</v>
      </c>
      <c r="D4" s="18" t="s">
        <v>14</v>
      </c>
    </row>
    <row r="5" spans="1:4">
      <c r="A5" s="15">
        <v>3</v>
      </c>
      <c r="B5" s="15">
        <v>503</v>
      </c>
      <c r="C5" s="18">
        <v>2</v>
      </c>
      <c r="D5" s="18" t="s">
        <v>15</v>
      </c>
    </row>
    <row r="6" spans="1:4">
      <c r="A6" s="15">
        <v>4</v>
      </c>
      <c r="B6" s="15">
        <v>504</v>
      </c>
      <c r="C6" s="18">
        <v>3</v>
      </c>
      <c r="D6" s="18" t="s">
        <v>16</v>
      </c>
    </row>
    <row r="7" spans="1:4">
      <c r="A7" s="15">
        <v>5</v>
      </c>
      <c r="B7" s="15">
        <v>505</v>
      </c>
    </row>
    <row r="8" spans="1:4">
      <c r="A8" s="15">
        <v>6</v>
      </c>
      <c r="B8" s="15">
        <v>506</v>
      </c>
    </row>
    <row r="9" spans="1:4">
      <c r="A9" s="15">
        <v>7</v>
      </c>
      <c r="B9" s="15">
        <v>507</v>
      </c>
    </row>
    <row r="10" spans="1:4">
      <c r="A10" s="15">
        <v>8</v>
      </c>
      <c r="B10" s="15">
        <v>508</v>
      </c>
    </row>
    <row r="11" spans="1:4">
      <c r="A11" s="15">
        <v>9</v>
      </c>
      <c r="B11" s="15">
        <v>509</v>
      </c>
    </row>
    <row r="12" spans="1:4">
      <c r="A12" s="15">
        <v>10</v>
      </c>
      <c r="B12" s="15">
        <v>510</v>
      </c>
    </row>
    <row r="13" spans="1:4">
      <c r="A13" s="15">
        <v>11</v>
      </c>
      <c r="B13" s="15">
        <v>511</v>
      </c>
    </row>
    <row r="14" spans="1:4">
      <c r="A14" s="15">
        <v>12</v>
      </c>
      <c r="B14" s="15">
        <v>512</v>
      </c>
    </row>
    <row r="15" spans="1:4">
      <c r="A15" s="15">
        <v>13</v>
      </c>
      <c r="B15" s="15">
        <v>513</v>
      </c>
    </row>
    <row r="16" spans="1:4">
      <c r="A16" s="15">
        <v>14</v>
      </c>
      <c r="B16" s="15">
        <v>514</v>
      </c>
    </row>
    <row r="17" spans="1:2">
      <c r="A17" s="15">
        <v>15</v>
      </c>
      <c r="B17" s="15">
        <v>515</v>
      </c>
    </row>
    <row r="18" spans="1:2">
      <c r="A18" s="15">
        <v>16</v>
      </c>
      <c r="B18" s="15">
        <v>516</v>
      </c>
    </row>
    <row r="19" spans="1:2">
      <c r="A19" s="15">
        <v>17</v>
      </c>
      <c r="B19" s="15">
        <v>517</v>
      </c>
    </row>
    <row r="20" spans="1:2">
      <c r="A20" s="15">
        <v>18</v>
      </c>
      <c r="B20" s="15">
        <v>518</v>
      </c>
    </row>
    <row r="21" spans="1:2">
      <c r="A21" s="15">
        <v>19</v>
      </c>
      <c r="B21" s="15">
        <v>519</v>
      </c>
    </row>
    <row r="22" spans="1:2">
      <c r="A22" s="15">
        <v>20</v>
      </c>
      <c r="B22" s="15">
        <v>520</v>
      </c>
    </row>
    <row r="23" spans="1:2">
      <c r="A23" s="15">
        <v>21</v>
      </c>
      <c r="B23" s="15">
        <v>521</v>
      </c>
    </row>
    <row r="24" spans="1:2">
      <c r="A24" s="15">
        <v>22</v>
      </c>
      <c r="B24" s="15">
        <v>522</v>
      </c>
    </row>
    <row r="25" spans="1:2">
      <c r="A25" s="15">
        <v>23</v>
      </c>
      <c r="B25" s="15">
        <v>523</v>
      </c>
    </row>
    <row r="26" spans="1:2">
      <c r="A26" s="15">
        <v>24</v>
      </c>
      <c r="B26" s="15">
        <v>524</v>
      </c>
    </row>
    <row r="27" spans="1:2">
      <c r="A27" s="15">
        <v>25</v>
      </c>
      <c r="B27" s="15">
        <v>525</v>
      </c>
    </row>
    <row r="28" spans="1:2">
      <c r="A28" s="15">
        <v>26</v>
      </c>
      <c r="B28" s="15">
        <v>526</v>
      </c>
    </row>
    <row r="29" spans="1:2">
      <c r="A29" s="15">
        <v>27</v>
      </c>
      <c r="B29" s="15">
        <v>527</v>
      </c>
    </row>
    <row r="30" spans="1:2">
      <c r="A30" s="15">
        <v>28</v>
      </c>
      <c r="B30" s="15">
        <v>528</v>
      </c>
    </row>
    <row r="31" spans="1:2">
      <c r="A31" s="15">
        <v>29</v>
      </c>
      <c r="B31" s="15">
        <v>529</v>
      </c>
    </row>
    <row r="32" spans="1:2">
      <c r="A32" s="15">
        <v>30</v>
      </c>
      <c r="B32" s="15">
        <v>530</v>
      </c>
    </row>
    <row r="33" spans="1:2">
      <c r="A33" s="15">
        <v>31</v>
      </c>
      <c r="B33" s="15">
        <v>531</v>
      </c>
    </row>
    <row r="34" spans="1:2">
      <c r="A34" s="15">
        <v>32</v>
      </c>
      <c r="B34" s="15">
        <v>532</v>
      </c>
    </row>
    <row r="35" spans="1:2">
      <c r="A35" s="15">
        <v>33</v>
      </c>
      <c r="B35" s="15">
        <v>533</v>
      </c>
    </row>
    <row r="36" spans="1:2">
      <c r="A36" s="15">
        <v>34</v>
      </c>
      <c r="B36" s="15">
        <v>534</v>
      </c>
    </row>
    <row r="37" spans="1:2">
      <c r="A37" s="15">
        <v>35</v>
      </c>
      <c r="B37" s="15">
        <v>535</v>
      </c>
    </row>
    <row r="38" spans="1:2">
      <c r="A38" s="15">
        <v>36</v>
      </c>
      <c r="B38" s="15">
        <v>536</v>
      </c>
    </row>
    <row r="39" spans="1:2">
      <c r="A39" s="15">
        <v>37</v>
      </c>
      <c r="B39" s="15">
        <v>537</v>
      </c>
    </row>
    <row r="40" spans="1:2">
      <c r="A40" s="15">
        <v>38</v>
      </c>
      <c r="B40" s="15">
        <v>538</v>
      </c>
    </row>
    <row r="41" spans="1:2">
      <c r="A41" s="15">
        <v>39</v>
      </c>
      <c r="B41" s="15">
        <v>539</v>
      </c>
    </row>
    <row r="42" spans="1:2">
      <c r="A42" s="15">
        <v>40</v>
      </c>
      <c r="B42" s="15">
        <v>540</v>
      </c>
    </row>
    <row r="43" spans="1:2">
      <c r="A43" s="15">
        <v>41</v>
      </c>
      <c r="B43" s="15">
        <v>541</v>
      </c>
    </row>
    <row r="44" spans="1:2">
      <c r="A44" s="15">
        <v>42</v>
      </c>
      <c r="B44" s="15">
        <v>542</v>
      </c>
    </row>
    <row r="45" spans="1:2">
      <c r="A45" s="15">
        <v>43</v>
      </c>
      <c r="B45" s="15">
        <v>543</v>
      </c>
    </row>
    <row r="46" spans="1:2">
      <c r="A46" s="15">
        <v>44</v>
      </c>
      <c r="B46" s="15">
        <v>544</v>
      </c>
    </row>
    <row r="47" spans="1:2">
      <c r="A47" s="15">
        <v>45</v>
      </c>
      <c r="B47" s="15">
        <v>545</v>
      </c>
    </row>
    <row r="48" spans="1:2">
      <c r="A48" s="15">
        <v>46</v>
      </c>
      <c r="B48" s="15">
        <v>546</v>
      </c>
    </row>
    <row r="49" spans="1:2">
      <c r="A49" s="15">
        <v>47</v>
      </c>
      <c r="B49" s="15">
        <v>547</v>
      </c>
    </row>
    <row r="50" spans="1:2">
      <c r="A50" s="15">
        <v>48</v>
      </c>
      <c r="B50" s="15">
        <v>548</v>
      </c>
    </row>
    <row r="51" spans="1:2">
      <c r="A51" s="15">
        <v>49</v>
      </c>
      <c r="B51" s="15">
        <v>549</v>
      </c>
    </row>
    <row r="52" spans="1:2">
      <c r="A52" s="15">
        <v>50</v>
      </c>
      <c r="B52" s="15">
        <v>550</v>
      </c>
    </row>
    <row r="53" spans="1:2">
      <c r="A53" s="15">
        <v>51</v>
      </c>
      <c r="B53" s="15">
        <v>551</v>
      </c>
    </row>
    <row r="54" spans="1:2">
      <c r="A54" s="15">
        <v>52</v>
      </c>
      <c r="B54" s="15">
        <v>552</v>
      </c>
    </row>
    <row r="55" spans="1:2">
      <c r="A55" s="15">
        <v>53</v>
      </c>
      <c r="B55" s="15">
        <v>553</v>
      </c>
    </row>
    <row r="56" spans="1:2">
      <c r="A56" s="15">
        <v>54</v>
      </c>
      <c r="B56" s="15">
        <v>554</v>
      </c>
    </row>
    <row r="57" spans="1:2">
      <c r="A57" s="15">
        <v>55</v>
      </c>
      <c r="B57" s="15">
        <v>555</v>
      </c>
    </row>
    <row r="58" spans="1:2">
      <c r="A58" s="15">
        <v>56</v>
      </c>
      <c r="B58" s="15">
        <v>556</v>
      </c>
    </row>
    <row r="59" spans="1:2">
      <c r="A59" s="15">
        <v>57</v>
      </c>
      <c r="B59" s="15">
        <v>557</v>
      </c>
    </row>
    <row r="60" spans="1:2">
      <c r="A60" s="15">
        <v>58</v>
      </c>
      <c r="B60" s="15">
        <v>558</v>
      </c>
    </row>
    <row r="61" spans="1:2">
      <c r="A61" s="15">
        <v>59</v>
      </c>
      <c r="B61" s="15">
        <v>559</v>
      </c>
    </row>
    <row r="62" spans="1:2">
      <c r="A62" s="15">
        <v>60</v>
      </c>
      <c r="B62" s="15">
        <v>560</v>
      </c>
    </row>
    <row r="63" spans="1:2">
      <c r="A63" s="15">
        <v>61</v>
      </c>
      <c r="B63" s="15">
        <v>561</v>
      </c>
    </row>
    <row r="64" spans="1:2">
      <c r="A64" s="15">
        <v>62</v>
      </c>
      <c r="B64" s="15">
        <v>562</v>
      </c>
    </row>
    <row r="65" spans="1:2">
      <c r="A65" s="15">
        <v>63</v>
      </c>
      <c r="B65" s="15">
        <v>563</v>
      </c>
    </row>
    <row r="66" spans="1:2">
      <c r="A66" s="15">
        <v>64</v>
      </c>
      <c r="B66" s="15">
        <v>564</v>
      </c>
    </row>
    <row r="67" spans="1:2">
      <c r="A67" s="15">
        <v>65</v>
      </c>
      <c r="B67" s="15">
        <v>565</v>
      </c>
    </row>
    <row r="68" spans="1:2">
      <c r="A68" s="15">
        <v>66</v>
      </c>
      <c r="B68" s="15">
        <v>566</v>
      </c>
    </row>
    <row r="69" spans="1:2">
      <c r="A69" s="15">
        <v>67</v>
      </c>
      <c r="B69" s="15">
        <v>567</v>
      </c>
    </row>
    <row r="70" spans="1:2">
      <c r="A70" s="15">
        <v>68</v>
      </c>
      <c r="B70" s="15">
        <v>568</v>
      </c>
    </row>
    <row r="71" spans="1:2">
      <c r="A71" s="15">
        <v>69</v>
      </c>
      <c r="B71" s="15">
        <v>569</v>
      </c>
    </row>
    <row r="72" spans="1:2">
      <c r="A72" s="15">
        <v>70</v>
      </c>
      <c r="B72" s="15">
        <v>570</v>
      </c>
    </row>
    <row r="73" spans="1:2">
      <c r="A73" s="15">
        <v>71</v>
      </c>
      <c r="B73" s="15">
        <v>571</v>
      </c>
    </row>
    <row r="74" spans="1:2">
      <c r="A74" s="15">
        <v>72</v>
      </c>
      <c r="B74" s="15">
        <v>572</v>
      </c>
    </row>
    <row r="75" spans="1:2">
      <c r="A75" s="15">
        <v>73</v>
      </c>
      <c r="B75" s="15">
        <v>573</v>
      </c>
    </row>
    <row r="76" spans="1:2">
      <c r="A76" s="15">
        <v>74</v>
      </c>
      <c r="B76" s="15">
        <v>574</v>
      </c>
    </row>
    <row r="77" spans="1:2">
      <c r="A77" s="15">
        <v>75</v>
      </c>
      <c r="B77" s="15">
        <v>575</v>
      </c>
    </row>
    <row r="78" spans="1:2">
      <c r="A78" s="15">
        <v>76</v>
      </c>
      <c r="B78" s="15">
        <v>576</v>
      </c>
    </row>
    <row r="79" spans="1:2">
      <c r="A79" s="15">
        <v>77</v>
      </c>
      <c r="B79" s="15">
        <v>577</v>
      </c>
    </row>
    <row r="80" spans="1:2">
      <c r="A80" s="15">
        <v>78</v>
      </c>
      <c r="B80" s="15">
        <v>578</v>
      </c>
    </row>
    <row r="81" spans="1:2">
      <c r="A81" s="15">
        <v>79</v>
      </c>
      <c r="B81" s="15">
        <v>579</v>
      </c>
    </row>
    <row r="82" spans="1:2">
      <c r="A82" s="15">
        <v>80</v>
      </c>
      <c r="B82" s="15">
        <v>580</v>
      </c>
    </row>
    <row r="83" spans="1:2">
      <c r="A83" s="15">
        <v>81</v>
      </c>
      <c r="B83" s="15">
        <v>581</v>
      </c>
    </row>
    <row r="84" spans="1:2">
      <c r="A84" s="15">
        <v>82</v>
      </c>
      <c r="B84" s="15">
        <v>582</v>
      </c>
    </row>
    <row r="85" spans="1:2">
      <c r="A85" s="15">
        <v>83</v>
      </c>
      <c r="B85" s="15">
        <v>583</v>
      </c>
    </row>
    <row r="86" spans="1:2">
      <c r="A86" s="15">
        <v>84</v>
      </c>
      <c r="B86" s="15">
        <v>584</v>
      </c>
    </row>
    <row r="87" spans="1:2">
      <c r="A87" s="15">
        <v>85</v>
      </c>
      <c r="B87" s="15">
        <v>585</v>
      </c>
    </row>
    <row r="88" spans="1:2">
      <c r="A88" s="15">
        <v>86</v>
      </c>
      <c r="B88" s="15">
        <v>586</v>
      </c>
    </row>
    <row r="89" spans="1:2">
      <c r="A89" s="15">
        <v>87</v>
      </c>
      <c r="B89" s="15">
        <v>587</v>
      </c>
    </row>
    <row r="90" spans="1:2">
      <c r="A90" s="15">
        <v>88</v>
      </c>
      <c r="B90" s="15">
        <v>588</v>
      </c>
    </row>
    <row r="91" spans="1:2">
      <c r="A91" s="15">
        <v>89</v>
      </c>
      <c r="B91" s="15">
        <v>589</v>
      </c>
    </row>
    <row r="92" spans="1:2">
      <c r="A92" s="15">
        <v>90</v>
      </c>
      <c r="B92" s="15">
        <v>590</v>
      </c>
    </row>
    <row r="93" spans="1:2">
      <c r="A93" s="15">
        <v>91</v>
      </c>
      <c r="B93" s="15">
        <v>591</v>
      </c>
    </row>
    <row r="94" spans="1:2">
      <c r="A94" s="15">
        <v>92</v>
      </c>
      <c r="B94" s="15">
        <v>592</v>
      </c>
    </row>
    <row r="95" spans="1:2">
      <c r="A95" s="15">
        <v>93</v>
      </c>
      <c r="B95" s="15">
        <v>593</v>
      </c>
    </row>
    <row r="96" spans="1:2">
      <c r="A96" s="15">
        <v>94</v>
      </c>
      <c r="B96" s="15">
        <v>594</v>
      </c>
    </row>
    <row r="97" spans="1:2">
      <c r="A97" s="15">
        <v>95</v>
      </c>
      <c r="B97" s="15">
        <v>595</v>
      </c>
    </row>
    <row r="98" spans="1:2">
      <c r="A98" s="15">
        <v>96</v>
      </c>
      <c r="B98" s="15">
        <v>596</v>
      </c>
    </row>
    <row r="99" spans="1:2">
      <c r="A99" s="15">
        <v>97</v>
      </c>
      <c r="B99" s="15">
        <v>597</v>
      </c>
    </row>
    <row r="100" spans="1:2">
      <c r="A100" s="15">
        <v>98</v>
      </c>
      <c r="B100" s="15">
        <v>598</v>
      </c>
    </row>
    <row r="101" spans="1:2">
      <c r="A101" s="15">
        <v>99</v>
      </c>
      <c r="B101" s="15">
        <v>599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1"/>
  <sheetViews>
    <sheetView workbookViewId="0">
      <selection activeCell="H5" sqref="H5"/>
    </sheetView>
  </sheetViews>
  <sheetFormatPr defaultRowHeight="15"/>
  <cols>
    <col min="1" max="1" width="12.140625" style="10" bestFit="1" customWidth="1"/>
    <col min="2" max="3" width="11.85546875" style="1" customWidth="1"/>
    <col min="4" max="8" width="9.140625" style="1"/>
    <col min="9" max="9" width="33.140625" style="1" customWidth="1"/>
  </cols>
  <sheetData>
    <row r="1" spans="1:9" ht="15.75" thickBot="1"/>
    <row r="2" spans="1:9" ht="27.75" customHeight="1" thickTop="1" thickBot="1">
      <c r="A2" s="11" t="s">
        <v>5</v>
      </c>
      <c r="B2" s="8" t="s">
        <v>1</v>
      </c>
      <c r="C2" s="19" t="s">
        <v>2</v>
      </c>
      <c r="D2" s="8" t="s">
        <v>11</v>
      </c>
      <c r="E2" s="19" t="s">
        <v>12</v>
      </c>
      <c r="F2" s="8" t="s">
        <v>10</v>
      </c>
      <c r="G2" s="8" t="s">
        <v>0</v>
      </c>
      <c r="H2" s="8" t="s">
        <v>3</v>
      </c>
      <c r="I2" s="9" t="s">
        <v>4</v>
      </c>
    </row>
    <row r="3" spans="1:9" ht="16.5" thickTop="1">
      <c r="A3" s="12">
        <v>41275</v>
      </c>
      <c r="B3" s="16">
        <v>1</v>
      </c>
      <c r="C3" s="20" t="str">
        <f>+IF(B3="","",LOOKUP(B3,بيانات!$A$3:$A$101,بيانات!$B$3:$B$101))</f>
        <v>ابراهيم</v>
      </c>
      <c r="D3" s="16">
        <v>1</v>
      </c>
      <c r="E3" s="20" t="str">
        <f>+IF(D3="","",LOOKUP(D3,بيانات!$C$3:$C$6,بيانات!$D$3:D$6))</f>
        <v>دولار</v>
      </c>
      <c r="F3" s="6">
        <v>25590</v>
      </c>
      <c r="G3" s="6">
        <v>26069.5</v>
      </c>
      <c r="H3" s="6"/>
      <c r="I3" s="7"/>
    </row>
    <row r="4" spans="1:9" ht="15.75">
      <c r="A4" s="13">
        <v>41279</v>
      </c>
      <c r="B4" s="6">
        <v>1</v>
      </c>
      <c r="C4" s="21" t="str">
        <f>+IF(B4="","",LOOKUP(B4,بيانات!$A$3:$A$101,بيانات!$B$3:$B$101))</f>
        <v>ابراهيم</v>
      </c>
      <c r="D4" s="6">
        <v>1</v>
      </c>
      <c r="E4" s="21" t="str">
        <f>+IF(D4="","",LOOKUP(D4,بيانات!$C$3:$C$6,بيانات!$D$3:D$6))</f>
        <v>دولار</v>
      </c>
      <c r="F4" s="2"/>
      <c r="G4" s="2"/>
      <c r="H4" s="2">
        <v>479.5</v>
      </c>
      <c r="I4" s="3"/>
    </row>
    <row r="5" spans="1:9" ht="15.75">
      <c r="A5" s="13"/>
      <c r="B5" s="6"/>
      <c r="C5" s="21" t="str">
        <f>+IF(B5="","",LOOKUP(B5,بيانات!$A$3:$A$101,بيانات!$B$3:$B$101))</f>
        <v/>
      </c>
      <c r="D5" s="6"/>
      <c r="E5" s="21" t="str">
        <f>+IF(D5="","",LOOKUP(D5,بيانات!$C$3:$C$6,بيانات!$D$3:D$6))</f>
        <v/>
      </c>
      <c r="F5" s="2"/>
      <c r="G5" s="2"/>
      <c r="H5" s="2"/>
      <c r="I5" s="3"/>
    </row>
    <row r="6" spans="1:9" ht="15.75">
      <c r="A6" s="13"/>
      <c r="B6" s="6"/>
      <c r="C6" s="21" t="str">
        <f>+IF(B6="","",LOOKUP(B6,بيانات!$A$3:$A$101,بيانات!$B$3:$B$101))</f>
        <v/>
      </c>
      <c r="D6" s="6"/>
      <c r="E6" s="21" t="str">
        <f>+IF(D6="","",LOOKUP(D6,بيانات!$C$3:$C$6,بيانات!$D$3:D$6))</f>
        <v/>
      </c>
      <c r="F6" s="2"/>
      <c r="G6" s="2"/>
      <c r="H6" s="2"/>
      <c r="I6" s="3"/>
    </row>
    <row r="7" spans="1:9" ht="15.75">
      <c r="A7" s="13"/>
      <c r="B7" s="6"/>
      <c r="C7" s="21" t="str">
        <f>+IF(B7="","",LOOKUP(B7,بيانات!$A$3:$A$101,بيانات!$B$3:$B$101))</f>
        <v/>
      </c>
      <c r="D7" s="6"/>
      <c r="E7" s="21" t="str">
        <f>+IF(D7="","",LOOKUP(D7,بيانات!$C$3:$C$6,بيانات!$D$3:D$6))</f>
        <v/>
      </c>
      <c r="F7" s="2"/>
      <c r="G7" s="2"/>
      <c r="H7" s="2"/>
      <c r="I7" s="3"/>
    </row>
    <row r="8" spans="1:9" ht="15.75">
      <c r="A8" s="13"/>
      <c r="B8" s="6"/>
      <c r="C8" s="21" t="str">
        <f>+IF(B8="","",LOOKUP(B8,بيانات!$A$3:$A$101,بيانات!$B$3:$B$101))</f>
        <v/>
      </c>
      <c r="D8" s="6"/>
      <c r="E8" s="21" t="str">
        <f>+IF(D8="","",LOOKUP(D8,بيانات!$C$3:$C$6,بيانات!$D$3:D$6))</f>
        <v/>
      </c>
      <c r="F8" s="2"/>
      <c r="G8" s="2"/>
      <c r="H8" s="2"/>
      <c r="I8" s="3"/>
    </row>
    <row r="9" spans="1:9" ht="15.75">
      <c r="A9" s="13"/>
      <c r="B9" s="6"/>
      <c r="C9" s="21" t="str">
        <f>+IF(B9="","",LOOKUP(B9,بيانات!$A$3:$A$101,بيانات!$B$3:$B$101))</f>
        <v/>
      </c>
      <c r="D9" s="6"/>
      <c r="E9" s="21" t="str">
        <f>+IF(D9="","",LOOKUP(D9,بيانات!$C$3:$C$6,بيانات!$D$3:D$6))</f>
        <v/>
      </c>
      <c r="F9" s="2"/>
      <c r="G9" s="2"/>
      <c r="H9" s="2"/>
      <c r="I9" s="3"/>
    </row>
    <row r="10" spans="1:9" ht="15.75">
      <c r="A10" s="13"/>
      <c r="B10" s="6"/>
      <c r="C10" s="21" t="str">
        <f>+IF(B10="","",LOOKUP(B10,بيانات!$A$3:$A$101,بيانات!$B$3:$B$101))</f>
        <v/>
      </c>
      <c r="D10" s="6"/>
      <c r="E10" s="21" t="str">
        <f>+IF(D10="","",LOOKUP(D10,بيانات!$C$3:$C$6,بيانات!$D$3:D$6))</f>
        <v/>
      </c>
      <c r="F10" s="2"/>
      <c r="G10" s="2"/>
      <c r="H10" s="2"/>
      <c r="I10" s="3"/>
    </row>
    <row r="11" spans="1:9" ht="15.75">
      <c r="A11" s="13"/>
      <c r="B11" s="6"/>
      <c r="C11" s="21" t="str">
        <f>+IF(B11="","",LOOKUP(B11,بيانات!$A$3:$A$101,بيانات!$B$3:$B$101))</f>
        <v/>
      </c>
      <c r="D11" s="6"/>
      <c r="E11" s="21" t="str">
        <f>+IF(D11="","",LOOKUP(D11,بيانات!$C$3:$C$6,بيانات!$D$3:D$6))</f>
        <v/>
      </c>
      <c r="F11" s="2"/>
      <c r="G11" s="2"/>
      <c r="H11" s="2"/>
      <c r="I11" s="3"/>
    </row>
    <row r="12" spans="1:9" ht="15.75">
      <c r="A12" s="13"/>
      <c r="B12" s="6"/>
      <c r="C12" s="21" t="str">
        <f>+IF(B12="","",LOOKUP(B12,بيانات!$A$3:$A$101,بيانات!$B$3:$B$101))</f>
        <v/>
      </c>
      <c r="D12" s="6"/>
      <c r="E12" s="21" t="str">
        <f>+IF(D12="","",LOOKUP(D12,بيانات!$C$3:$C$6,بيانات!$D$3:D$6))</f>
        <v/>
      </c>
      <c r="F12" s="2"/>
      <c r="G12" s="2"/>
      <c r="H12" s="2"/>
      <c r="I12" s="3"/>
    </row>
    <row r="13" spans="1:9" ht="15.75">
      <c r="A13" s="13"/>
      <c r="B13" s="6"/>
      <c r="C13" s="21" t="str">
        <f>+IF(B13="","",LOOKUP(B13,بيانات!$A$3:$A$101,بيانات!$B$3:$B$101))</f>
        <v/>
      </c>
      <c r="D13" s="6"/>
      <c r="E13" s="21" t="str">
        <f>+IF(D13="","",LOOKUP(D13,بيانات!$C$3:$C$6,بيانات!$D$3:D$6))</f>
        <v/>
      </c>
      <c r="F13" s="2"/>
      <c r="G13" s="2"/>
      <c r="H13" s="2"/>
      <c r="I13" s="3"/>
    </row>
    <row r="14" spans="1:9" ht="15.75">
      <c r="A14" s="13"/>
      <c r="B14" s="6"/>
      <c r="C14" s="21" t="str">
        <f>+IF(B14="","",LOOKUP(B14,بيانات!$A$3:$A$101,بيانات!$B$3:$B$101))</f>
        <v/>
      </c>
      <c r="D14" s="6"/>
      <c r="E14" s="21" t="str">
        <f>+IF(D14="","",LOOKUP(D14,بيانات!$C$3:$C$6,بيانات!$D$3:D$6))</f>
        <v/>
      </c>
      <c r="F14" s="2"/>
      <c r="G14" s="2"/>
      <c r="H14" s="2"/>
      <c r="I14" s="3"/>
    </row>
    <row r="15" spans="1:9" ht="15.75">
      <c r="A15" s="13"/>
      <c r="B15" s="6"/>
      <c r="C15" s="21" t="str">
        <f>+IF(B15="","",LOOKUP(B15,بيانات!$A$3:$A$101,بيانات!$B$3:$B$101))</f>
        <v/>
      </c>
      <c r="D15" s="6"/>
      <c r="E15" s="21" t="str">
        <f>+IF(D15="","",LOOKUP(D15,بيانات!$C$3:$C$6,بيانات!$D$3:D$6))</f>
        <v/>
      </c>
      <c r="F15" s="2"/>
      <c r="G15" s="2"/>
      <c r="H15" s="2"/>
      <c r="I15" s="3"/>
    </row>
    <row r="16" spans="1:9" ht="15.75">
      <c r="A16" s="13"/>
      <c r="B16" s="6"/>
      <c r="C16" s="21" t="str">
        <f>+IF(B16="","",LOOKUP(B16,بيانات!$A$3:$A$101,بيانات!$B$3:$B$101))</f>
        <v/>
      </c>
      <c r="D16" s="6"/>
      <c r="E16" s="21" t="str">
        <f>+IF(D16="","",LOOKUP(D16,بيانات!$C$3:$C$6,بيانات!$D$3:D$6))</f>
        <v/>
      </c>
      <c r="F16" s="2"/>
      <c r="G16" s="2"/>
      <c r="H16" s="2"/>
      <c r="I16" s="3"/>
    </row>
    <row r="17" spans="1:9" ht="15.75">
      <c r="A17" s="13"/>
      <c r="B17" s="6"/>
      <c r="C17" s="21" t="str">
        <f>+IF(B17="","",LOOKUP(B17,بيانات!$A$3:$A$101,بيانات!$B$3:$B$101))</f>
        <v/>
      </c>
      <c r="D17" s="6"/>
      <c r="E17" s="21" t="str">
        <f>+IF(D17="","",LOOKUP(D17,بيانات!$C$3:$C$6,بيانات!$D$3:D$6))</f>
        <v/>
      </c>
      <c r="F17" s="2"/>
      <c r="G17" s="2"/>
      <c r="H17" s="2"/>
      <c r="I17" s="3"/>
    </row>
    <row r="18" spans="1:9" ht="15.75">
      <c r="A18" s="13"/>
      <c r="B18" s="6"/>
      <c r="C18" s="21" t="str">
        <f>+IF(B18="","",LOOKUP(B18,بيانات!$A$3:$A$101,بيانات!$B$3:$B$101))</f>
        <v/>
      </c>
      <c r="D18" s="6"/>
      <c r="E18" s="21" t="str">
        <f>+IF(D18="","",LOOKUP(D18,بيانات!$C$3:$C$6,بيانات!$D$3:D$6))</f>
        <v/>
      </c>
      <c r="F18" s="2"/>
      <c r="G18" s="2"/>
      <c r="H18" s="2"/>
      <c r="I18" s="3"/>
    </row>
    <row r="19" spans="1:9" ht="15.75">
      <c r="A19" s="13"/>
      <c r="B19" s="6"/>
      <c r="C19" s="21" t="str">
        <f>+IF(B19="","",LOOKUP(B19,بيانات!$A$3:$A$101,بيانات!$B$3:$B$101))</f>
        <v/>
      </c>
      <c r="D19" s="6"/>
      <c r="E19" s="21" t="str">
        <f>+IF(D19="","",LOOKUP(D19,بيانات!$C$3:$C$6,بيانات!$D$3:D$6))</f>
        <v/>
      </c>
      <c r="F19" s="2"/>
      <c r="G19" s="2"/>
      <c r="H19" s="2"/>
      <c r="I19" s="3"/>
    </row>
    <row r="20" spans="1:9" ht="15.75">
      <c r="A20" s="13"/>
      <c r="B20" s="6"/>
      <c r="C20" s="21" t="str">
        <f>+IF(B20="","",LOOKUP(B20,بيانات!$A$3:$A$101,بيانات!$B$3:$B$101))</f>
        <v/>
      </c>
      <c r="D20" s="6"/>
      <c r="E20" s="21" t="str">
        <f>+IF(D20="","",LOOKUP(D20,بيانات!$C$3:$C$6,بيانات!$D$3:D$6))</f>
        <v/>
      </c>
      <c r="F20" s="2"/>
      <c r="G20" s="2"/>
      <c r="H20" s="2"/>
      <c r="I20" s="3"/>
    </row>
    <row r="21" spans="1:9" ht="15.75">
      <c r="A21" s="13"/>
      <c r="B21" s="6"/>
      <c r="C21" s="21" t="str">
        <f>+IF(B21="","",LOOKUP(B21,بيانات!$A$3:$A$101,بيانات!$B$3:$B$101))</f>
        <v/>
      </c>
      <c r="D21" s="6"/>
      <c r="E21" s="21" t="str">
        <f>+IF(D21="","",LOOKUP(D21,بيانات!$C$3:$C$6,بيانات!$D$3:D$6))</f>
        <v/>
      </c>
      <c r="F21" s="2"/>
      <c r="G21" s="2"/>
      <c r="H21" s="2"/>
      <c r="I21" s="3"/>
    </row>
    <row r="22" spans="1:9" ht="15.75">
      <c r="A22" s="13"/>
      <c r="B22" s="6"/>
      <c r="C22" s="21" t="str">
        <f>+IF(B22="","",LOOKUP(B22,بيانات!$A$3:$A$101,بيانات!$B$3:$B$101))</f>
        <v/>
      </c>
      <c r="D22" s="6"/>
      <c r="E22" s="21" t="str">
        <f>+IF(D22="","",LOOKUP(D22,بيانات!$C$3:$C$6,بيانات!$D$3:D$6))</f>
        <v/>
      </c>
      <c r="F22" s="2"/>
      <c r="G22" s="2"/>
      <c r="H22" s="2"/>
      <c r="I22" s="3"/>
    </row>
    <row r="23" spans="1:9" ht="15.75">
      <c r="A23" s="13"/>
      <c r="B23" s="6"/>
      <c r="C23" s="21" t="str">
        <f>+IF(B23="","",LOOKUP(B23,بيانات!$A$3:$A$101,بيانات!$B$3:$B$101))</f>
        <v/>
      </c>
      <c r="D23" s="6"/>
      <c r="E23" s="21" t="str">
        <f>+IF(D23="","",LOOKUP(D23,بيانات!$C$3:$C$6,بيانات!$D$3:D$6))</f>
        <v/>
      </c>
      <c r="F23" s="2"/>
      <c r="G23" s="2"/>
      <c r="H23" s="2"/>
      <c r="I23" s="3"/>
    </row>
    <row r="24" spans="1:9" ht="15.75">
      <c r="A24" s="13"/>
      <c r="B24" s="6"/>
      <c r="C24" s="21" t="str">
        <f>+IF(B24="","",LOOKUP(B24,بيانات!$A$3:$A$101,بيانات!$B$3:$B$101))</f>
        <v/>
      </c>
      <c r="D24" s="6"/>
      <c r="E24" s="21" t="str">
        <f>+IF(D24="","",LOOKUP(D24,بيانات!$C$3:$C$6,بيانات!$D$3:D$6))</f>
        <v/>
      </c>
      <c r="F24" s="2"/>
      <c r="G24" s="2"/>
      <c r="H24" s="2"/>
      <c r="I24" s="3"/>
    </row>
    <row r="25" spans="1:9" ht="15.75">
      <c r="A25" s="13"/>
      <c r="B25" s="6"/>
      <c r="C25" s="21" t="str">
        <f>+IF(B25="","",LOOKUP(B25,بيانات!$A$3:$A$101,بيانات!$B$3:$B$101))</f>
        <v/>
      </c>
      <c r="D25" s="6"/>
      <c r="E25" s="21" t="str">
        <f>+IF(D25="","",LOOKUP(D25,بيانات!$C$3:$C$6,بيانات!$D$3:D$6))</f>
        <v/>
      </c>
      <c r="F25" s="2"/>
      <c r="G25" s="2"/>
      <c r="H25" s="2"/>
      <c r="I25" s="3"/>
    </row>
    <row r="26" spans="1:9" ht="15.75">
      <c r="A26" s="13"/>
      <c r="B26" s="6"/>
      <c r="C26" s="21" t="str">
        <f>+IF(B26="","",LOOKUP(B26,بيانات!$A$3:$A$101,بيانات!$B$3:$B$101))</f>
        <v/>
      </c>
      <c r="D26" s="6"/>
      <c r="E26" s="21" t="str">
        <f>+IF(D26="","",LOOKUP(D26,بيانات!$C$3:$C$6,بيانات!$D$3:D$6))</f>
        <v/>
      </c>
      <c r="F26" s="2"/>
      <c r="G26" s="2"/>
      <c r="H26" s="2"/>
      <c r="I26" s="3"/>
    </row>
    <row r="27" spans="1:9" ht="15.75">
      <c r="A27" s="13"/>
      <c r="B27" s="6"/>
      <c r="C27" s="21" t="str">
        <f>+IF(B27="","",LOOKUP(B27,بيانات!$A$3:$A$101,بيانات!$B$3:$B$101))</f>
        <v/>
      </c>
      <c r="D27" s="6"/>
      <c r="E27" s="21" t="str">
        <f>+IF(D27="","",LOOKUP(D27,بيانات!$C$3:$C$6,بيانات!$D$3:D$6))</f>
        <v/>
      </c>
      <c r="F27" s="2"/>
      <c r="G27" s="2"/>
      <c r="H27" s="2"/>
      <c r="I27" s="3"/>
    </row>
    <row r="28" spans="1:9" ht="15.75">
      <c r="A28" s="13"/>
      <c r="B28" s="6"/>
      <c r="C28" s="21" t="str">
        <f>+IF(B28="","",LOOKUP(B28,بيانات!$A$3:$A$101,بيانات!$B$3:$B$101))</f>
        <v/>
      </c>
      <c r="D28" s="6"/>
      <c r="E28" s="21" t="str">
        <f>+IF(D28="","",LOOKUP(D28,بيانات!$C$3:$C$6,بيانات!$D$3:D$6))</f>
        <v/>
      </c>
      <c r="F28" s="2"/>
      <c r="G28" s="2"/>
      <c r="H28" s="2"/>
      <c r="I28" s="3"/>
    </row>
    <row r="29" spans="1:9" ht="15.75">
      <c r="A29" s="13"/>
      <c r="B29" s="6"/>
      <c r="C29" s="21" t="str">
        <f>+IF(B29="","",LOOKUP(B29,بيانات!$A$3:$A$101,بيانات!$B$3:$B$101))</f>
        <v/>
      </c>
      <c r="D29" s="6"/>
      <c r="E29" s="21" t="str">
        <f>+IF(D29="","",LOOKUP(D29,بيانات!$C$3:$C$6,بيانات!$D$3:D$6))</f>
        <v/>
      </c>
      <c r="F29" s="2"/>
      <c r="G29" s="2"/>
      <c r="H29" s="2"/>
      <c r="I29" s="3"/>
    </row>
    <row r="30" spans="1:9" ht="15.75">
      <c r="A30" s="13"/>
      <c r="B30" s="6"/>
      <c r="C30" s="21" t="str">
        <f>+IF(B30="","",LOOKUP(B30,بيانات!$A$3:$A$101,بيانات!$B$3:$B$101))</f>
        <v/>
      </c>
      <c r="D30" s="6"/>
      <c r="E30" s="21" t="str">
        <f>+IF(D30="","",LOOKUP(D30,بيانات!$C$3:$C$6,بيانات!$D$3:D$6))</f>
        <v/>
      </c>
      <c r="F30" s="2"/>
      <c r="G30" s="2"/>
      <c r="H30" s="2"/>
      <c r="I30" s="3"/>
    </row>
    <row r="31" spans="1:9" ht="15.75">
      <c r="A31" s="13"/>
      <c r="B31" s="6"/>
      <c r="C31" s="21" t="str">
        <f>+IF(B31="","",LOOKUP(B31,بيانات!$A$3:$A$101,بيانات!$B$3:$B$101))</f>
        <v/>
      </c>
      <c r="D31" s="6"/>
      <c r="E31" s="21" t="str">
        <f>+IF(D31="","",LOOKUP(D31,بيانات!$C$3:$C$6,بيانات!$D$3:D$6))</f>
        <v/>
      </c>
      <c r="F31" s="2"/>
      <c r="G31" s="2"/>
      <c r="H31" s="2"/>
      <c r="I31" s="3"/>
    </row>
    <row r="32" spans="1:9" ht="15.75">
      <c r="A32" s="13"/>
      <c r="B32" s="6"/>
      <c r="C32" s="21" t="str">
        <f>+IF(B32="","",LOOKUP(B32,بيانات!$A$3:$A$101,بيانات!$B$3:$B$101))</f>
        <v/>
      </c>
      <c r="D32" s="6"/>
      <c r="E32" s="21" t="str">
        <f>+IF(D32="","",LOOKUP(D32,بيانات!$C$3:$C$6,بيانات!$D$3:D$6))</f>
        <v/>
      </c>
      <c r="F32" s="2"/>
      <c r="G32" s="2"/>
      <c r="H32" s="2"/>
      <c r="I32" s="3"/>
    </row>
    <row r="33" spans="1:9" ht="15.75">
      <c r="A33" s="13"/>
      <c r="B33" s="6"/>
      <c r="C33" s="21" t="str">
        <f>+IF(B33="","",LOOKUP(B33,بيانات!$A$3:$A$101,بيانات!$B$3:$B$101))</f>
        <v/>
      </c>
      <c r="D33" s="6"/>
      <c r="E33" s="21" t="str">
        <f>+IF(D33="","",LOOKUP(D33,بيانات!$C$3:$C$6,بيانات!$D$3:D$6))</f>
        <v/>
      </c>
      <c r="F33" s="2"/>
      <c r="G33" s="2"/>
      <c r="H33" s="2"/>
      <c r="I33" s="3"/>
    </row>
    <row r="34" spans="1:9" ht="15.75">
      <c r="A34" s="13"/>
      <c r="B34" s="6"/>
      <c r="C34" s="21" t="str">
        <f>+IF(B34="","",LOOKUP(B34,بيانات!$A$3:$A$101,بيانات!$B$3:$B$101))</f>
        <v/>
      </c>
      <c r="D34" s="6"/>
      <c r="E34" s="21" t="str">
        <f>+IF(D34="","",LOOKUP(D34,بيانات!$C$3:$C$6,بيانات!$D$3:D$6))</f>
        <v/>
      </c>
      <c r="F34" s="2"/>
      <c r="G34" s="2"/>
      <c r="H34" s="2"/>
      <c r="I34" s="3"/>
    </row>
    <row r="35" spans="1:9" ht="15.75">
      <c r="A35" s="13"/>
      <c r="B35" s="6"/>
      <c r="C35" s="21" t="str">
        <f>+IF(B35="","",LOOKUP(B35,بيانات!$A$3:$A$101,بيانات!$B$3:$B$101))</f>
        <v/>
      </c>
      <c r="D35" s="6"/>
      <c r="E35" s="21" t="str">
        <f>+IF(D35="","",LOOKUP(D35,بيانات!$C$3:$C$6,بيانات!$D$3:D$6))</f>
        <v/>
      </c>
      <c r="F35" s="2"/>
      <c r="G35" s="2"/>
      <c r="H35" s="2"/>
      <c r="I35" s="3"/>
    </row>
    <row r="36" spans="1:9" ht="15.75">
      <c r="A36" s="13"/>
      <c r="B36" s="6"/>
      <c r="C36" s="21" t="str">
        <f>+IF(B36="","",LOOKUP(B36,بيانات!$A$3:$A$101,بيانات!$B$3:$B$101))</f>
        <v/>
      </c>
      <c r="D36" s="6"/>
      <c r="E36" s="21" t="str">
        <f>+IF(D36="","",LOOKUP(D36,بيانات!$C$3:$C$6,بيانات!$D$3:D$6))</f>
        <v/>
      </c>
      <c r="F36" s="2"/>
      <c r="G36" s="2"/>
      <c r="H36" s="2"/>
      <c r="I36" s="3"/>
    </row>
    <row r="37" spans="1:9" ht="15.75">
      <c r="A37" s="13"/>
      <c r="B37" s="6"/>
      <c r="C37" s="21" t="str">
        <f>+IF(B37="","",LOOKUP(B37,بيانات!$A$3:$A$101,بيانات!$B$3:$B$101))</f>
        <v/>
      </c>
      <c r="D37" s="6"/>
      <c r="E37" s="21" t="str">
        <f>+IF(D37="","",LOOKUP(D37,بيانات!$C$3:$C$6,بيانات!$D$3:D$6))</f>
        <v/>
      </c>
      <c r="F37" s="2"/>
      <c r="G37" s="2"/>
      <c r="H37" s="2"/>
      <c r="I37" s="3"/>
    </row>
    <row r="38" spans="1:9" ht="15.75">
      <c r="A38" s="13"/>
      <c r="B38" s="6"/>
      <c r="C38" s="21" t="str">
        <f>+IF(B38="","",LOOKUP(B38,بيانات!$A$3:$A$101,بيانات!$B$3:$B$101))</f>
        <v/>
      </c>
      <c r="D38" s="6"/>
      <c r="E38" s="21" t="str">
        <f>+IF(D38="","",LOOKUP(D38,بيانات!$C$3:$C$6,بيانات!$D$3:D$6))</f>
        <v/>
      </c>
      <c r="F38" s="2"/>
      <c r="G38" s="2"/>
      <c r="H38" s="2"/>
      <c r="I38" s="3"/>
    </row>
    <row r="39" spans="1:9" ht="15.75">
      <c r="A39" s="13"/>
      <c r="B39" s="6"/>
      <c r="C39" s="21" t="str">
        <f>+IF(B39="","",LOOKUP(B39,بيانات!$A$3:$A$101,بيانات!$B$3:$B$101))</f>
        <v/>
      </c>
      <c r="D39" s="6"/>
      <c r="E39" s="21" t="str">
        <f>+IF(D39="","",LOOKUP(D39,بيانات!$C$3:$C$6,بيانات!$D$3:D$6))</f>
        <v/>
      </c>
      <c r="F39" s="2"/>
      <c r="G39" s="2"/>
      <c r="H39" s="2"/>
      <c r="I39" s="3"/>
    </row>
    <row r="40" spans="1:9" ht="15.75">
      <c r="A40" s="13"/>
      <c r="B40" s="6"/>
      <c r="C40" s="21" t="str">
        <f>+IF(B40="","",LOOKUP(B40,بيانات!$A$3:$A$101,بيانات!$B$3:$B$101))</f>
        <v/>
      </c>
      <c r="D40" s="6"/>
      <c r="E40" s="21" t="str">
        <f>+IF(D40="","",LOOKUP(D40,بيانات!$C$3:$C$6,بيانات!$D$3:D$6))</f>
        <v/>
      </c>
      <c r="F40" s="2"/>
      <c r="G40" s="2"/>
      <c r="H40" s="2"/>
      <c r="I40" s="3"/>
    </row>
    <row r="41" spans="1:9" ht="15.75">
      <c r="A41" s="13"/>
      <c r="B41" s="6"/>
      <c r="C41" s="21" t="str">
        <f>+IF(B41="","",LOOKUP(B41,بيانات!$A$3:$A$101,بيانات!$B$3:$B$101))</f>
        <v/>
      </c>
      <c r="D41" s="6"/>
      <c r="E41" s="21" t="str">
        <f>+IF(D41="","",LOOKUP(D41,بيانات!$C$3:$C$6,بيانات!$D$3:D$6))</f>
        <v/>
      </c>
      <c r="F41" s="2"/>
      <c r="G41" s="2"/>
      <c r="H41" s="2"/>
      <c r="I41" s="3"/>
    </row>
    <row r="42" spans="1:9" ht="15.75">
      <c r="A42" s="13"/>
      <c r="B42" s="6"/>
      <c r="C42" s="21" t="str">
        <f>+IF(B42="","",LOOKUP(B42,بيانات!$A$3:$A$101,بيانات!$B$3:$B$101))</f>
        <v/>
      </c>
      <c r="D42" s="6"/>
      <c r="E42" s="21" t="str">
        <f>+IF(D42="","",LOOKUP(D42,بيانات!$C$3:$C$6,بيانات!$D$3:D$6))</f>
        <v/>
      </c>
      <c r="F42" s="2"/>
      <c r="G42" s="2"/>
      <c r="H42" s="2"/>
      <c r="I42" s="3"/>
    </row>
    <row r="43" spans="1:9" ht="15.75">
      <c r="A43" s="13"/>
      <c r="B43" s="6"/>
      <c r="C43" s="21" t="str">
        <f>+IF(B43="","",LOOKUP(B43,بيانات!$A$3:$A$101,بيانات!$B$3:$B$101))</f>
        <v/>
      </c>
      <c r="D43" s="6"/>
      <c r="E43" s="21" t="str">
        <f>+IF(D43="","",LOOKUP(D43,بيانات!$C$3:$C$6,بيانات!$D$3:D$6))</f>
        <v/>
      </c>
      <c r="F43" s="2"/>
      <c r="G43" s="2"/>
      <c r="H43" s="2"/>
      <c r="I43" s="3"/>
    </row>
    <row r="44" spans="1:9" ht="15.75">
      <c r="A44" s="13"/>
      <c r="B44" s="6"/>
      <c r="C44" s="21" t="str">
        <f>+IF(B44="","",LOOKUP(B44,بيانات!$A$3:$A$101,بيانات!$B$3:$B$101))</f>
        <v/>
      </c>
      <c r="D44" s="6"/>
      <c r="E44" s="21" t="str">
        <f>+IF(D44="","",LOOKUP(D44,بيانات!$C$3:$C$6,بيانات!$D$3:D$6))</f>
        <v/>
      </c>
      <c r="F44" s="2"/>
      <c r="G44" s="2"/>
      <c r="H44" s="2"/>
      <c r="I44" s="3"/>
    </row>
    <row r="45" spans="1:9" ht="15.75">
      <c r="A45" s="13"/>
      <c r="B45" s="6"/>
      <c r="C45" s="21" t="str">
        <f>+IF(B45="","",LOOKUP(B45,بيانات!$A$3:$A$101,بيانات!$B$3:$B$101))</f>
        <v/>
      </c>
      <c r="D45" s="6"/>
      <c r="E45" s="21" t="str">
        <f>+IF(D45="","",LOOKUP(D45,بيانات!$C$3:$C$6,بيانات!$D$3:D$6))</f>
        <v/>
      </c>
      <c r="F45" s="2"/>
      <c r="G45" s="2"/>
      <c r="H45" s="2"/>
      <c r="I45" s="3"/>
    </row>
    <row r="46" spans="1:9" ht="15.75">
      <c r="A46" s="13"/>
      <c r="B46" s="6"/>
      <c r="C46" s="21" t="str">
        <f>+IF(B46="","",LOOKUP(B46,بيانات!$A$3:$A$101,بيانات!$B$3:$B$101))</f>
        <v/>
      </c>
      <c r="D46" s="6"/>
      <c r="E46" s="21" t="str">
        <f>+IF(D46="","",LOOKUP(D46,بيانات!$C$3:$C$6,بيانات!$D$3:D$6))</f>
        <v/>
      </c>
      <c r="F46" s="2"/>
      <c r="G46" s="2"/>
      <c r="H46" s="2"/>
      <c r="I46" s="3"/>
    </row>
    <row r="47" spans="1:9" ht="15.75">
      <c r="A47" s="13"/>
      <c r="B47" s="6"/>
      <c r="C47" s="21" t="str">
        <f>+IF(B47="","",LOOKUP(B47,بيانات!$A$3:$A$101,بيانات!$B$3:$B$101))</f>
        <v/>
      </c>
      <c r="D47" s="6"/>
      <c r="E47" s="21" t="str">
        <f>+IF(D47="","",LOOKUP(D47,بيانات!$C$3:$C$6,بيانات!$D$3:D$6))</f>
        <v/>
      </c>
      <c r="F47" s="2"/>
      <c r="G47" s="2"/>
      <c r="H47" s="2"/>
      <c r="I47" s="3"/>
    </row>
    <row r="48" spans="1:9" ht="15.75">
      <c r="A48" s="13"/>
      <c r="B48" s="6"/>
      <c r="C48" s="21" t="str">
        <f>+IF(B48="","",LOOKUP(B48,بيانات!$A$3:$A$101,بيانات!$B$3:$B$101))</f>
        <v/>
      </c>
      <c r="D48" s="6"/>
      <c r="E48" s="21" t="str">
        <f>+IF(D48="","",LOOKUP(D48,بيانات!$C$3:$C$6,بيانات!$D$3:D$6))</f>
        <v/>
      </c>
      <c r="F48" s="2"/>
      <c r="G48" s="2"/>
      <c r="H48" s="2"/>
      <c r="I48" s="3"/>
    </row>
    <row r="49" spans="1:9" ht="15.75">
      <c r="A49" s="13"/>
      <c r="B49" s="6"/>
      <c r="C49" s="21" t="str">
        <f>+IF(B49="","",LOOKUP(B49,بيانات!$A$3:$A$101,بيانات!$B$3:$B$101))</f>
        <v/>
      </c>
      <c r="D49" s="6"/>
      <c r="E49" s="21" t="str">
        <f>+IF(D49="","",LOOKUP(D49,بيانات!$C$3:$C$6,بيانات!$D$3:D$6))</f>
        <v/>
      </c>
      <c r="F49" s="2"/>
      <c r="G49" s="2"/>
      <c r="H49" s="2"/>
      <c r="I49" s="3"/>
    </row>
    <row r="50" spans="1:9" ht="15.75">
      <c r="A50" s="13"/>
      <c r="B50" s="6"/>
      <c r="C50" s="21" t="str">
        <f>+IF(B50="","",LOOKUP(B50,بيانات!$A$3:$A$101,بيانات!$B$3:$B$101))</f>
        <v/>
      </c>
      <c r="D50" s="6"/>
      <c r="E50" s="21" t="str">
        <f>+IF(D50="","",LOOKUP(D50,بيانات!$C$3:$C$6,بيانات!$D$3:D$6))</f>
        <v/>
      </c>
      <c r="F50" s="2"/>
      <c r="G50" s="2"/>
      <c r="H50" s="2"/>
      <c r="I50" s="3"/>
    </row>
    <row r="51" spans="1:9" ht="15.75">
      <c r="A51" s="13"/>
      <c r="B51" s="6"/>
      <c r="C51" s="21" t="str">
        <f>+IF(B51="","",LOOKUP(B51,بيانات!$A$3:$A$101,بيانات!$B$3:$B$101))</f>
        <v/>
      </c>
      <c r="D51" s="6"/>
      <c r="E51" s="21" t="str">
        <f>+IF(D51="","",LOOKUP(D51,بيانات!$C$3:$C$6,بيانات!$D$3:D$6))</f>
        <v/>
      </c>
      <c r="F51" s="2"/>
      <c r="G51" s="2"/>
      <c r="H51" s="2"/>
      <c r="I51" s="3"/>
    </row>
    <row r="52" spans="1:9" ht="15.75">
      <c r="A52" s="13"/>
      <c r="B52" s="6"/>
      <c r="C52" s="21" t="str">
        <f>+IF(B52="","",LOOKUP(B52,بيانات!$A$3:$A$101,بيانات!$B$3:$B$101))</f>
        <v/>
      </c>
      <c r="D52" s="6"/>
      <c r="E52" s="21" t="str">
        <f>+IF(D52="","",LOOKUP(D52,بيانات!$C$3:$C$6,بيانات!$D$3:D$6))</f>
        <v/>
      </c>
      <c r="F52" s="2"/>
      <c r="G52" s="2"/>
      <c r="H52" s="2"/>
      <c r="I52" s="3"/>
    </row>
    <row r="53" spans="1:9" ht="15.75">
      <c r="A53" s="13"/>
      <c r="B53" s="6"/>
      <c r="C53" s="21" t="str">
        <f>+IF(B53="","",LOOKUP(B53,بيانات!$A$3:$A$101,بيانات!$B$3:$B$101))</f>
        <v/>
      </c>
      <c r="D53" s="6"/>
      <c r="E53" s="21" t="str">
        <f>+IF(D53="","",LOOKUP(D53,بيانات!$C$3:$C$6,بيانات!$D$3:D$6))</f>
        <v/>
      </c>
      <c r="F53" s="2"/>
      <c r="G53" s="2"/>
      <c r="H53" s="2"/>
      <c r="I53" s="3"/>
    </row>
    <row r="54" spans="1:9" ht="15.75">
      <c r="A54" s="13"/>
      <c r="B54" s="6"/>
      <c r="C54" s="21" t="str">
        <f>+IF(B54="","",LOOKUP(B54,بيانات!$A$3:$A$101,بيانات!$B$3:$B$101))</f>
        <v/>
      </c>
      <c r="D54" s="6"/>
      <c r="E54" s="21" t="str">
        <f>+IF(D54="","",LOOKUP(D54,بيانات!$C$3:$C$6,بيانات!$D$3:D$6))</f>
        <v/>
      </c>
      <c r="F54" s="2"/>
      <c r="G54" s="2"/>
      <c r="H54" s="2"/>
      <c r="I54" s="3"/>
    </row>
    <row r="55" spans="1:9" ht="15.75">
      <c r="A55" s="13"/>
      <c r="B55" s="6"/>
      <c r="C55" s="21" t="str">
        <f>+IF(B55="","",LOOKUP(B55,بيانات!$A$3:$A$101,بيانات!$B$3:$B$101))</f>
        <v/>
      </c>
      <c r="D55" s="6"/>
      <c r="E55" s="21" t="str">
        <f>+IF(D55="","",LOOKUP(D55,بيانات!$C$3:$C$6,بيانات!$D$3:D$6))</f>
        <v/>
      </c>
      <c r="F55" s="2"/>
      <c r="G55" s="2"/>
      <c r="H55" s="2"/>
      <c r="I55" s="3"/>
    </row>
    <row r="56" spans="1:9" ht="15.75">
      <c r="A56" s="13"/>
      <c r="B56" s="6"/>
      <c r="C56" s="21" t="str">
        <f>+IF(B56="","",LOOKUP(B56,بيانات!$A$3:$A$101,بيانات!$B$3:$B$101))</f>
        <v/>
      </c>
      <c r="D56" s="6"/>
      <c r="E56" s="21" t="str">
        <f>+IF(D56="","",LOOKUP(D56,بيانات!$C$3:$C$6,بيانات!$D$3:D$6))</f>
        <v/>
      </c>
      <c r="F56" s="2"/>
      <c r="G56" s="2"/>
      <c r="H56" s="2"/>
      <c r="I56" s="3"/>
    </row>
    <row r="57" spans="1:9" ht="15.75">
      <c r="A57" s="13"/>
      <c r="B57" s="6"/>
      <c r="C57" s="21" t="str">
        <f>+IF(B57="","",LOOKUP(B57,بيانات!$A$3:$A$101,بيانات!$B$3:$B$101))</f>
        <v/>
      </c>
      <c r="D57" s="6"/>
      <c r="E57" s="21" t="str">
        <f>+IF(D57="","",LOOKUP(D57,بيانات!$C$3:$C$6,بيانات!$D$3:D$6))</f>
        <v/>
      </c>
      <c r="F57" s="2"/>
      <c r="G57" s="2"/>
      <c r="H57" s="2"/>
      <c r="I57" s="3"/>
    </row>
    <row r="58" spans="1:9" ht="15.75">
      <c r="A58" s="13"/>
      <c r="B58" s="6"/>
      <c r="C58" s="21" t="str">
        <f>+IF(B58="","",LOOKUP(B58,بيانات!$A$3:$A$101,بيانات!$B$3:$B$101))</f>
        <v/>
      </c>
      <c r="D58" s="6"/>
      <c r="E58" s="21" t="str">
        <f>+IF(D58="","",LOOKUP(D58,بيانات!$C$3:$C$6,بيانات!$D$3:D$6))</f>
        <v/>
      </c>
      <c r="F58" s="2"/>
      <c r="G58" s="2"/>
      <c r="H58" s="2"/>
      <c r="I58" s="3"/>
    </row>
    <row r="59" spans="1:9" ht="15.75">
      <c r="A59" s="13"/>
      <c r="B59" s="6"/>
      <c r="C59" s="21" t="str">
        <f>+IF(B59="","",LOOKUP(B59,بيانات!$A$3:$A$101,بيانات!$B$3:$B$101))</f>
        <v/>
      </c>
      <c r="D59" s="6"/>
      <c r="E59" s="21" t="str">
        <f>+IF(D59="","",LOOKUP(D59,بيانات!$C$3:$C$6,بيانات!$D$3:D$6))</f>
        <v/>
      </c>
      <c r="F59" s="2"/>
      <c r="G59" s="2"/>
      <c r="H59" s="2"/>
      <c r="I59" s="3"/>
    </row>
    <row r="60" spans="1:9" ht="15.75">
      <c r="A60" s="13"/>
      <c r="B60" s="6"/>
      <c r="C60" s="21" t="str">
        <f>+IF(B60="","",LOOKUP(B60,بيانات!$A$3:$A$101,بيانات!$B$3:$B$101))</f>
        <v/>
      </c>
      <c r="D60" s="6"/>
      <c r="E60" s="21" t="str">
        <f>+IF(D60="","",LOOKUP(D60,بيانات!$C$3:$C$6,بيانات!$D$3:D$6))</f>
        <v/>
      </c>
      <c r="F60" s="2"/>
      <c r="G60" s="2"/>
      <c r="H60" s="2"/>
      <c r="I60" s="3"/>
    </row>
    <row r="61" spans="1:9" ht="15.75">
      <c r="A61" s="13"/>
      <c r="B61" s="6"/>
      <c r="C61" s="21" t="str">
        <f>+IF(B61="","",LOOKUP(B61,بيانات!$A$3:$A$101,بيانات!$B$3:$B$101))</f>
        <v/>
      </c>
      <c r="D61" s="6"/>
      <c r="E61" s="21" t="str">
        <f>+IF(D61="","",LOOKUP(D61,بيانات!$C$3:$C$6,بيانات!$D$3:D$6))</f>
        <v/>
      </c>
      <c r="F61" s="2"/>
      <c r="G61" s="2"/>
      <c r="H61" s="2"/>
      <c r="I61" s="3"/>
    </row>
    <row r="62" spans="1:9" ht="15.75">
      <c r="A62" s="13"/>
      <c r="B62" s="6"/>
      <c r="C62" s="21" t="str">
        <f>+IF(B62="","",LOOKUP(B62,بيانات!$A$3:$A$101,بيانات!$B$3:$B$101))</f>
        <v/>
      </c>
      <c r="D62" s="6"/>
      <c r="E62" s="21" t="str">
        <f>+IF(D62="","",LOOKUP(D62,بيانات!$C$3:$C$6,بيانات!$D$3:D$6))</f>
        <v/>
      </c>
      <c r="F62" s="2"/>
      <c r="G62" s="2"/>
      <c r="H62" s="2"/>
      <c r="I62" s="3"/>
    </row>
    <row r="63" spans="1:9" ht="15.75">
      <c r="A63" s="13"/>
      <c r="B63" s="6"/>
      <c r="C63" s="21" t="str">
        <f>+IF(B63="","",LOOKUP(B63,بيانات!$A$3:$A$101,بيانات!$B$3:$B$101))</f>
        <v/>
      </c>
      <c r="D63" s="6"/>
      <c r="E63" s="21" t="str">
        <f>+IF(D63="","",LOOKUP(D63,بيانات!$C$3:$C$6,بيانات!$D$3:D$6))</f>
        <v/>
      </c>
      <c r="F63" s="2"/>
      <c r="G63" s="2"/>
      <c r="H63" s="2"/>
      <c r="I63" s="3"/>
    </row>
    <row r="64" spans="1:9" ht="15.75">
      <c r="A64" s="13"/>
      <c r="B64" s="6"/>
      <c r="C64" s="21" t="str">
        <f>+IF(B64="","",LOOKUP(B64,بيانات!$A$3:$A$101,بيانات!$B$3:$B$101))</f>
        <v/>
      </c>
      <c r="D64" s="6"/>
      <c r="E64" s="21" t="str">
        <f>+IF(D64="","",LOOKUP(D64,بيانات!$C$3:$C$6,بيانات!$D$3:D$6))</f>
        <v/>
      </c>
      <c r="F64" s="2"/>
      <c r="G64" s="2"/>
      <c r="H64" s="2"/>
      <c r="I64" s="3"/>
    </row>
    <row r="65" spans="1:9" ht="15.75">
      <c r="A65" s="13"/>
      <c r="B65" s="6"/>
      <c r="C65" s="21" t="str">
        <f>+IF(B65="","",LOOKUP(B65,بيانات!$A$3:$A$101,بيانات!$B$3:$B$101))</f>
        <v/>
      </c>
      <c r="D65" s="6"/>
      <c r="E65" s="21" t="str">
        <f>+IF(D65="","",LOOKUP(D65,بيانات!$C$3:$C$6,بيانات!$D$3:D$6))</f>
        <v/>
      </c>
      <c r="F65" s="2"/>
      <c r="G65" s="2"/>
      <c r="H65" s="2"/>
      <c r="I65" s="3"/>
    </row>
    <row r="66" spans="1:9" ht="15.75">
      <c r="A66" s="13"/>
      <c r="B66" s="6"/>
      <c r="C66" s="21" t="str">
        <f>+IF(B66="","",LOOKUP(B66,بيانات!$A$3:$A$101,بيانات!$B$3:$B$101))</f>
        <v/>
      </c>
      <c r="D66" s="6"/>
      <c r="E66" s="21" t="str">
        <f>+IF(D66="","",LOOKUP(D66,بيانات!$C$3:$C$6,بيانات!$D$3:D$6))</f>
        <v/>
      </c>
      <c r="F66" s="2"/>
      <c r="G66" s="2"/>
      <c r="H66" s="2"/>
      <c r="I66" s="3"/>
    </row>
    <row r="67" spans="1:9" ht="15.75">
      <c r="A67" s="13"/>
      <c r="B67" s="6"/>
      <c r="C67" s="21" t="str">
        <f>+IF(B67="","",LOOKUP(B67,بيانات!$A$3:$A$101,بيانات!$B$3:$B$101))</f>
        <v/>
      </c>
      <c r="D67" s="6"/>
      <c r="E67" s="21" t="str">
        <f>+IF(D67="","",LOOKUP(D67,بيانات!$C$3:$C$6,بيانات!$D$3:D$6))</f>
        <v/>
      </c>
      <c r="F67" s="2"/>
      <c r="G67" s="2"/>
      <c r="H67" s="2"/>
      <c r="I67" s="3"/>
    </row>
    <row r="68" spans="1:9" ht="15.75">
      <c r="A68" s="13"/>
      <c r="B68" s="6"/>
      <c r="C68" s="21" t="str">
        <f>+IF(B68="","",LOOKUP(B68,بيانات!$A$3:$A$101,بيانات!$B$3:$B$101))</f>
        <v/>
      </c>
      <c r="D68" s="6"/>
      <c r="E68" s="21" t="str">
        <f>+IF(D68="","",LOOKUP(D68,بيانات!$C$3:$C$6,بيانات!$D$3:D$6))</f>
        <v/>
      </c>
      <c r="F68" s="2"/>
      <c r="G68" s="2"/>
      <c r="H68" s="2"/>
      <c r="I68" s="3"/>
    </row>
    <row r="69" spans="1:9" ht="15.75">
      <c r="A69" s="13"/>
      <c r="B69" s="6"/>
      <c r="C69" s="21" t="str">
        <f>+IF(B69="","",LOOKUP(B69,بيانات!$A$3:$A$101,بيانات!$B$3:$B$101))</f>
        <v/>
      </c>
      <c r="D69" s="6"/>
      <c r="E69" s="21" t="str">
        <f>+IF(D69="","",LOOKUP(D69,بيانات!$C$3:$C$6,بيانات!$D$3:D$6))</f>
        <v/>
      </c>
      <c r="F69" s="2"/>
      <c r="G69" s="2"/>
      <c r="H69" s="2"/>
      <c r="I69" s="3"/>
    </row>
    <row r="70" spans="1:9" ht="15.75">
      <c r="A70" s="13"/>
      <c r="B70" s="6"/>
      <c r="C70" s="21" t="str">
        <f>+IF(B70="","",LOOKUP(B70,بيانات!$A$3:$A$101,بيانات!$B$3:$B$101))</f>
        <v/>
      </c>
      <c r="D70" s="6"/>
      <c r="E70" s="21" t="str">
        <f>+IF(D70="","",LOOKUP(D70,بيانات!$C$3:$C$6,بيانات!$D$3:D$6))</f>
        <v/>
      </c>
      <c r="F70" s="2"/>
      <c r="G70" s="2"/>
      <c r="H70" s="2"/>
      <c r="I70" s="3"/>
    </row>
    <row r="71" spans="1:9" ht="15.75">
      <c r="A71" s="13"/>
      <c r="B71" s="6"/>
      <c r="C71" s="21" t="str">
        <f>+IF(B71="","",LOOKUP(B71,بيانات!$A$3:$A$101,بيانات!$B$3:$B$101))</f>
        <v/>
      </c>
      <c r="D71" s="6"/>
      <c r="E71" s="21" t="str">
        <f>+IF(D71="","",LOOKUP(D71,بيانات!$C$3:$C$6,بيانات!$D$3:D$6))</f>
        <v/>
      </c>
      <c r="F71" s="2"/>
      <c r="G71" s="2"/>
      <c r="H71" s="2"/>
      <c r="I71" s="3"/>
    </row>
    <row r="72" spans="1:9" ht="15.75">
      <c r="A72" s="13"/>
      <c r="B72" s="6"/>
      <c r="C72" s="21" t="str">
        <f>+IF(B72="","",LOOKUP(B72,بيانات!$A$3:$A$101,بيانات!$B$3:$B$101))</f>
        <v/>
      </c>
      <c r="D72" s="6"/>
      <c r="E72" s="21" t="str">
        <f>+IF(D72="","",LOOKUP(D72,بيانات!$C$3:$C$6,بيانات!$D$3:D$6))</f>
        <v/>
      </c>
      <c r="F72" s="2"/>
      <c r="G72" s="2"/>
      <c r="H72" s="2"/>
      <c r="I72" s="3"/>
    </row>
    <row r="73" spans="1:9" ht="15.75">
      <c r="A73" s="13"/>
      <c r="B73" s="6"/>
      <c r="C73" s="21" t="str">
        <f>+IF(B73="","",LOOKUP(B73,بيانات!$A$3:$A$101,بيانات!$B$3:$B$101))</f>
        <v/>
      </c>
      <c r="D73" s="6"/>
      <c r="E73" s="21" t="str">
        <f>+IF(D73="","",LOOKUP(D73,بيانات!$C$3:$C$6,بيانات!$D$3:D$6))</f>
        <v/>
      </c>
      <c r="F73" s="2"/>
      <c r="G73" s="2"/>
      <c r="H73" s="2"/>
      <c r="I73" s="3"/>
    </row>
    <row r="74" spans="1:9" ht="15.75">
      <c r="A74" s="13"/>
      <c r="B74" s="6"/>
      <c r="C74" s="21" t="str">
        <f>+IF(B74="","",LOOKUP(B74,بيانات!$A$3:$A$101,بيانات!$B$3:$B$101))</f>
        <v/>
      </c>
      <c r="D74" s="6"/>
      <c r="E74" s="21" t="str">
        <f>+IF(D74="","",LOOKUP(D74,بيانات!$C$3:$C$6,بيانات!$D$3:D$6))</f>
        <v/>
      </c>
      <c r="F74" s="2"/>
      <c r="G74" s="2"/>
      <c r="H74" s="2"/>
      <c r="I74" s="3"/>
    </row>
    <row r="75" spans="1:9" ht="15.75">
      <c r="A75" s="13"/>
      <c r="B75" s="6"/>
      <c r="C75" s="21" t="str">
        <f>+IF(B75="","",LOOKUP(B75,بيانات!$A$3:$A$101,بيانات!$B$3:$B$101))</f>
        <v/>
      </c>
      <c r="D75" s="6"/>
      <c r="E75" s="21" t="str">
        <f>+IF(D75="","",LOOKUP(D75,بيانات!$C$3:$C$6,بيانات!$D$3:D$6))</f>
        <v/>
      </c>
      <c r="F75" s="2"/>
      <c r="G75" s="2"/>
      <c r="H75" s="2"/>
      <c r="I75" s="3"/>
    </row>
    <row r="76" spans="1:9" ht="15.75">
      <c r="A76" s="13"/>
      <c r="B76" s="6"/>
      <c r="C76" s="21" t="str">
        <f>+IF(B76="","",LOOKUP(B76,بيانات!$A$3:$A$101,بيانات!$B$3:$B$101))</f>
        <v/>
      </c>
      <c r="D76" s="6"/>
      <c r="E76" s="21" t="str">
        <f>+IF(D76="","",LOOKUP(D76,بيانات!$C$3:$C$6,بيانات!$D$3:D$6))</f>
        <v/>
      </c>
      <c r="F76" s="2"/>
      <c r="G76" s="2"/>
      <c r="H76" s="2"/>
      <c r="I76" s="3"/>
    </row>
    <row r="77" spans="1:9" ht="15.75">
      <c r="A77" s="13"/>
      <c r="B77" s="6"/>
      <c r="C77" s="21" t="str">
        <f>+IF(B77="","",LOOKUP(B77,بيانات!$A$3:$A$101,بيانات!$B$3:$B$101))</f>
        <v/>
      </c>
      <c r="D77" s="6"/>
      <c r="E77" s="21" t="str">
        <f>+IF(D77="","",LOOKUP(D77,بيانات!$C$3:$C$6,بيانات!$D$3:D$6))</f>
        <v/>
      </c>
      <c r="F77" s="2"/>
      <c r="G77" s="2"/>
      <c r="H77" s="2"/>
      <c r="I77" s="3"/>
    </row>
    <row r="78" spans="1:9" ht="15.75">
      <c r="A78" s="13"/>
      <c r="B78" s="6"/>
      <c r="C78" s="21" t="str">
        <f>+IF(B78="","",LOOKUP(B78,بيانات!$A$3:$A$101,بيانات!$B$3:$B$101))</f>
        <v/>
      </c>
      <c r="D78" s="6"/>
      <c r="E78" s="21" t="str">
        <f>+IF(D78="","",LOOKUP(D78,بيانات!$C$3:$C$6,بيانات!$D$3:D$6))</f>
        <v/>
      </c>
      <c r="F78" s="2"/>
      <c r="G78" s="2"/>
      <c r="H78" s="2"/>
      <c r="I78" s="3"/>
    </row>
    <row r="79" spans="1:9" ht="15.75">
      <c r="A79" s="13"/>
      <c r="B79" s="6"/>
      <c r="C79" s="21" t="str">
        <f>+IF(B79="","",LOOKUP(B79,بيانات!$A$3:$A$101,بيانات!$B$3:$B$101))</f>
        <v/>
      </c>
      <c r="D79" s="6"/>
      <c r="E79" s="21" t="str">
        <f>+IF(D79="","",LOOKUP(D79,بيانات!$C$3:$C$6,بيانات!$D$3:D$6))</f>
        <v/>
      </c>
      <c r="F79" s="2"/>
      <c r="G79" s="2"/>
      <c r="H79" s="2"/>
      <c r="I79" s="3"/>
    </row>
    <row r="80" spans="1:9" ht="15.75">
      <c r="A80" s="13"/>
      <c r="B80" s="6"/>
      <c r="C80" s="21" t="str">
        <f>+IF(B80="","",LOOKUP(B80,بيانات!$A$3:$A$101,بيانات!$B$3:$B$101))</f>
        <v/>
      </c>
      <c r="D80" s="6"/>
      <c r="E80" s="21" t="str">
        <f>+IF(D80="","",LOOKUP(D80,بيانات!$C$3:$C$6,بيانات!$D$3:D$6))</f>
        <v/>
      </c>
      <c r="F80" s="2"/>
      <c r="G80" s="2"/>
      <c r="H80" s="2"/>
      <c r="I80" s="3"/>
    </row>
    <row r="81" spans="1:9" ht="15.75">
      <c r="A81" s="13"/>
      <c r="B81" s="6"/>
      <c r="C81" s="21" t="str">
        <f>+IF(B81="","",LOOKUP(B81,بيانات!$A$3:$A$101,بيانات!$B$3:$B$101))</f>
        <v/>
      </c>
      <c r="D81" s="6"/>
      <c r="E81" s="21" t="str">
        <f>+IF(D81="","",LOOKUP(D81,بيانات!$C$3:$C$6,بيانات!$D$3:D$6))</f>
        <v/>
      </c>
      <c r="F81" s="2"/>
      <c r="G81" s="2"/>
      <c r="H81" s="2"/>
      <c r="I81" s="3"/>
    </row>
    <row r="82" spans="1:9" ht="15.75">
      <c r="A82" s="13"/>
      <c r="B82" s="6"/>
      <c r="C82" s="21" t="str">
        <f>+IF(B82="","",LOOKUP(B82,بيانات!$A$3:$A$101,بيانات!$B$3:$B$101))</f>
        <v/>
      </c>
      <c r="D82" s="6"/>
      <c r="E82" s="21" t="str">
        <f>+IF(D82="","",LOOKUP(D82,بيانات!$C$3:$C$6,بيانات!$D$3:D$6))</f>
        <v/>
      </c>
      <c r="F82" s="2"/>
      <c r="G82" s="2"/>
      <c r="H82" s="2"/>
      <c r="I82" s="3"/>
    </row>
    <row r="83" spans="1:9" ht="15.75">
      <c r="A83" s="13"/>
      <c r="B83" s="6"/>
      <c r="C83" s="21" t="str">
        <f>+IF(B83="","",LOOKUP(B83,بيانات!$A$3:$A$101,بيانات!$B$3:$B$101))</f>
        <v/>
      </c>
      <c r="D83" s="6"/>
      <c r="E83" s="21" t="str">
        <f>+IF(D83="","",LOOKUP(D83,بيانات!$C$3:$C$6,بيانات!$D$3:D$6))</f>
        <v/>
      </c>
      <c r="F83" s="2"/>
      <c r="G83" s="2"/>
      <c r="H83" s="2"/>
      <c r="I83" s="3"/>
    </row>
    <row r="84" spans="1:9" ht="15.75">
      <c r="A84" s="13"/>
      <c r="B84" s="6"/>
      <c r="C84" s="21" t="str">
        <f>+IF(B84="","",LOOKUP(B84,بيانات!$A$3:$A$101,بيانات!$B$3:$B$101))</f>
        <v/>
      </c>
      <c r="D84" s="6"/>
      <c r="E84" s="21" t="str">
        <f>+IF(D84="","",LOOKUP(D84,بيانات!$C$3:$C$6,بيانات!$D$3:D$6))</f>
        <v/>
      </c>
      <c r="F84" s="2"/>
      <c r="G84" s="2"/>
      <c r="H84" s="2"/>
      <c r="I84" s="3"/>
    </row>
    <row r="85" spans="1:9" ht="15.75">
      <c r="A85" s="13"/>
      <c r="B85" s="6"/>
      <c r="C85" s="21" t="str">
        <f>+IF(B85="","",LOOKUP(B85,بيانات!$A$3:$A$101,بيانات!$B$3:$B$101))</f>
        <v/>
      </c>
      <c r="D85" s="6"/>
      <c r="E85" s="21" t="str">
        <f>+IF(D85="","",LOOKUP(D85,بيانات!$C$3:$C$6,بيانات!$D$3:D$6))</f>
        <v/>
      </c>
      <c r="F85" s="2"/>
      <c r="G85" s="2"/>
      <c r="H85" s="2"/>
      <c r="I85" s="3"/>
    </row>
    <row r="86" spans="1:9" ht="15.75">
      <c r="A86" s="13"/>
      <c r="B86" s="6"/>
      <c r="C86" s="21" t="str">
        <f>+IF(B86="","",LOOKUP(B86,بيانات!$A$3:$A$101,بيانات!$B$3:$B$101))</f>
        <v/>
      </c>
      <c r="D86" s="6"/>
      <c r="E86" s="21" t="str">
        <f>+IF(D86="","",LOOKUP(D86,بيانات!$C$3:$C$6,بيانات!$D$3:D$6))</f>
        <v/>
      </c>
      <c r="F86" s="2"/>
      <c r="G86" s="2"/>
      <c r="H86" s="2"/>
      <c r="I86" s="3"/>
    </row>
    <row r="87" spans="1:9" ht="15.75">
      <c r="A87" s="13"/>
      <c r="B87" s="6"/>
      <c r="C87" s="21" t="str">
        <f>+IF(B87="","",LOOKUP(B87,بيانات!$A$3:$A$101,بيانات!$B$3:$B$101))</f>
        <v/>
      </c>
      <c r="D87" s="6"/>
      <c r="E87" s="21" t="str">
        <f>+IF(D87="","",LOOKUP(D87,بيانات!$C$3:$C$6,بيانات!$D$3:D$6))</f>
        <v/>
      </c>
      <c r="F87" s="2"/>
      <c r="G87" s="2"/>
      <c r="H87" s="2"/>
      <c r="I87" s="3"/>
    </row>
    <row r="88" spans="1:9" ht="15.75">
      <c r="A88" s="13"/>
      <c r="B88" s="6"/>
      <c r="C88" s="21" t="str">
        <f>+IF(B88="","",LOOKUP(B88,بيانات!$A$3:$A$101,بيانات!$B$3:$B$101))</f>
        <v/>
      </c>
      <c r="D88" s="6"/>
      <c r="E88" s="21" t="str">
        <f>+IF(D88="","",LOOKUP(D88,بيانات!$C$3:$C$6,بيانات!$D$3:D$6))</f>
        <v/>
      </c>
      <c r="F88" s="2"/>
      <c r="G88" s="2"/>
      <c r="H88" s="2"/>
      <c r="I88" s="3"/>
    </row>
    <row r="89" spans="1:9" ht="15.75">
      <c r="A89" s="13"/>
      <c r="B89" s="6"/>
      <c r="C89" s="21" t="str">
        <f>+IF(B89="","",LOOKUP(B89,بيانات!$A$3:$A$101,بيانات!$B$3:$B$101))</f>
        <v/>
      </c>
      <c r="D89" s="6"/>
      <c r="E89" s="21" t="str">
        <f>+IF(D89="","",LOOKUP(D89,بيانات!$C$3:$C$6,بيانات!$D$3:D$6))</f>
        <v/>
      </c>
      <c r="F89" s="2"/>
      <c r="G89" s="2"/>
      <c r="H89" s="2"/>
      <c r="I89" s="3"/>
    </row>
    <row r="90" spans="1:9" ht="15.75">
      <c r="A90" s="13"/>
      <c r="B90" s="6"/>
      <c r="C90" s="21" t="str">
        <f>+IF(B90="","",LOOKUP(B90,بيانات!$A$3:$A$101,بيانات!$B$3:$B$101))</f>
        <v/>
      </c>
      <c r="D90" s="6"/>
      <c r="E90" s="21" t="str">
        <f>+IF(D90="","",LOOKUP(D90,بيانات!$C$3:$C$6,بيانات!$D$3:D$6))</f>
        <v/>
      </c>
      <c r="F90" s="2"/>
      <c r="G90" s="2"/>
      <c r="H90" s="2"/>
      <c r="I90" s="3"/>
    </row>
    <row r="91" spans="1:9" ht="15.75">
      <c r="A91" s="13"/>
      <c r="B91" s="6"/>
      <c r="C91" s="21" t="str">
        <f>+IF(B91="","",LOOKUP(B91,بيانات!$A$3:$A$101,بيانات!$B$3:$B$101))</f>
        <v/>
      </c>
      <c r="D91" s="6"/>
      <c r="E91" s="21" t="str">
        <f>+IF(D91="","",LOOKUP(D91,بيانات!$C$3:$C$6,بيانات!$D$3:D$6))</f>
        <v/>
      </c>
      <c r="F91" s="2"/>
      <c r="G91" s="2"/>
      <c r="H91" s="2"/>
      <c r="I91" s="3"/>
    </row>
    <row r="92" spans="1:9" ht="15.75">
      <c r="A92" s="13"/>
      <c r="B92" s="6"/>
      <c r="C92" s="21" t="str">
        <f>+IF(B92="","",LOOKUP(B92,بيانات!$A$3:$A$101,بيانات!$B$3:$B$101))</f>
        <v/>
      </c>
      <c r="D92" s="6"/>
      <c r="E92" s="21" t="str">
        <f>+IF(D92="","",LOOKUP(D92,بيانات!$C$3:$C$6,بيانات!$D$3:D$6))</f>
        <v/>
      </c>
      <c r="F92" s="2"/>
      <c r="G92" s="2"/>
      <c r="H92" s="2"/>
      <c r="I92" s="3"/>
    </row>
    <row r="93" spans="1:9" ht="15.75">
      <c r="A93" s="13"/>
      <c r="B93" s="6"/>
      <c r="C93" s="21" t="str">
        <f>+IF(B93="","",LOOKUP(B93,بيانات!$A$3:$A$101,بيانات!$B$3:$B$101))</f>
        <v/>
      </c>
      <c r="D93" s="6"/>
      <c r="E93" s="21" t="str">
        <f>+IF(D93="","",LOOKUP(D93,بيانات!$C$3:$C$6,بيانات!$D$3:D$6))</f>
        <v/>
      </c>
      <c r="F93" s="2"/>
      <c r="G93" s="2"/>
      <c r="H93" s="2"/>
      <c r="I93" s="3"/>
    </row>
    <row r="94" spans="1:9" ht="15.75">
      <c r="A94" s="13"/>
      <c r="B94" s="6"/>
      <c r="C94" s="21" t="str">
        <f>+IF(B94="","",LOOKUP(B94,بيانات!$A$3:$A$101,بيانات!$B$3:$B$101))</f>
        <v/>
      </c>
      <c r="D94" s="6"/>
      <c r="E94" s="21" t="str">
        <f>+IF(D94="","",LOOKUP(D94,بيانات!$C$3:$C$6,بيانات!$D$3:D$6))</f>
        <v/>
      </c>
      <c r="F94" s="2"/>
      <c r="G94" s="2"/>
      <c r="H94" s="2"/>
      <c r="I94" s="3"/>
    </row>
    <row r="95" spans="1:9" ht="15.75">
      <c r="A95" s="13"/>
      <c r="B95" s="6"/>
      <c r="C95" s="21" t="str">
        <f>+IF(B95="","",LOOKUP(B95,بيانات!$A$3:$A$101,بيانات!$B$3:$B$101))</f>
        <v/>
      </c>
      <c r="D95" s="6"/>
      <c r="E95" s="21" t="str">
        <f>+IF(D95="","",LOOKUP(D95,بيانات!$C$3:$C$6,بيانات!$D$3:D$6))</f>
        <v/>
      </c>
      <c r="F95" s="2"/>
      <c r="G95" s="2"/>
      <c r="H95" s="2"/>
      <c r="I95" s="3"/>
    </row>
    <row r="96" spans="1:9" ht="15.75">
      <c r="A96" s="13"/>
      <c r="B96" s="6"/>
      <c r="C96" s="21" t="str">
        <f>+IF(B96="","",LOOKUP(B96,بيانات!$A$3:$A$101,بيانات!$B$3:$B$101))</f>
        <v/>
      </c>
      <c r="D96" s="6"/>
      <c r="E96" s="21" t="str">
        <f>+IF(D96="","",LOOKUP(D96,بيانات!$C$3:$C$6,بيانات!$D$3:D$6))</f>
        <v/>
      </c>
      <c r="F96" s="2"/>
      <c r="G96" s="2"/>
      <c r="H96" s="2"/>
      <c r="I96" s="3"/>
    </row>
    <row r="97" spans="1:9" ht="15.75">
      <c r="A97" s="13"/>
      <c r="B97" s="6"/>
      <c r="C97" s="21" t="str">
        <f>+IF(B97="","",LOOKUP(B97,بيانات!$A$3:$A$101,بيانات!$B$3:$B$101))</f>
        <v/>
      </c>
      <c r="D97" s="6"/>
      <c r="E97" s="21" t="str">
        <f>+IF(D97="","",LOOKUP(D97,بيانات!$C$3:$C$6,بيانات!$D$3:D$6))</f>
        <v/>
      </c>
      <c r="F97" s="2"/>
      <c r="G97" s="2"/>
      <c r="H97" s="2"/>
      <c r="I97" s="3"/>
    </row>
    <row r="98" spans="1:9" ht="15.75">
      <c r="A98" s="13"/>
      <c r="B98" s="6"/>
      <c r="C98" s="21" t="str">
        <f>+IF(B98="","",LOOKUP(B98,بيانات!$A$3:$A$101,بيانات!$B$3:$B$101))</f>
        <v/>
      </c>
      <c r="D98" s="6"/>
      <c r="E98" s="21" t="str">
        <f>+IF(D98="","",LOOKUP(D98,بيانات!$C$3:$C$6,بيانات!$D$3:D$6))</f>
        <v/>
      </c>
      <c r="F98" s="2"/>
      <c r="G98" s="2"/>
      <c r="H98" s="2"/>
      <c r="I98" s="3"/>
    </row>
    <row r="99" spans="1:9" ht="15.75">
      <c r="A99" s="13"/>
      <c r="B99" s="6"/>
      <c r="C99" s="21" t="str">
        <f>+IF(B99="","",LOOKUP(B99,بيانات!$A$3:$A$101,بيانات!$B$3:$B$101))</f>
        <v/>
      </c>
      <c r="D99" s="6"/>
      <c r="E99" s="21" t="str">
        <f>+IF(D99="","",LOOKUP(D99,بيانات!$C$3:$C$6,بيانات!$D$3:D$6))</f>
        <v/>
      </c>
      <c r="F99" s="2"/>
      <c r="G99" s="2"/>
      <c r="H99" s="2"/>
      <c r="I99" s="3"/>
    </row>
    <row r="100" spans="1:9" ht="15.75">
      <c r="A100" s="13"/>
      <c r="B100" s="6"/>
      <c r="C100" s="21" t="str">
        <f>+IF(B100="","",LOOKUP(B100,بيانات!$A$3:$A$101,بيانات!$B$3:$B$101))</f>
        <v/>
      </c>
      <c r="D100" s="6"/>
      <c r="E100" s="21" t="str">
        <f>+IF(D100="","",LOOKUP(D100,بيانات!$C$3:$C$6,بيانات!$D$3:D$6))</f>
        <v/>
      </c>
      <c r="F100" s="2"/>
      <c r="G100" s="2"/>
      <c r="H100" s="2"/>
      <c r="I100" s="3"/>
    </row>
    <row r="101" spans="1:9" ht="15.75">
      <c r="A101" s="13"/>
      <c r="B101" s="6"/>
      <c r="C101" s="21" t="str">
        <f>+IF(B101="","",LOOKUP(B101,بيانات!$A$3:$A$101,بيانات!$B$3:$B$101))</f>
        <v/>
      </c>
      <c r="D101" s="6"/>
      <c r="E101" s="21" t="str">
        <f>+IF(D101="","",LOOKUP(D101,بيانات!$C$3:$C$6,بيانات!$D$3:D$6))</f>
        <v/>
      </c>
      <c r="F101" s="2"/>
      <c r="G101" s="2"/>
      <c r="H101" s="2"/>
      <c r="I101" s="3"/>
    </row>
    <row r="102" spans="1:9" ht="15.75">
      <c r="A102" s="13"/>
      <c r="B102" s="6"/>
      <c r="C102" s="21" t="str">
        <f>+IF(B102="","",LOOKUP(B102,بيانات!$A$3:$A$101,بيانات!$B$3:$B$101))</f>
        <v/>
      </c>
      <c r="D102" s="6"/>
      <c r="E102" s="21" t="str">
        <f>+IF(D102="","",LOOKUP(D102,بيانات!$C$3:$C$6,بيانات!$D$3:D$6))</f>
        <v/>
      </c>
      <c r="F102" s="2"/>
      <c r="G102" s="2"/>
      <c r="H102" s="2"/>
      <c r="I102" s="3"/>
    </row>
    <row r="103" spans="1:9" ht="15.75">
      <c r="A103" s="13"/>
      <c r="B103" s="6"/>
      <c r="C103" s="21" t="str">
        <f>+IF(B103="","",LOOKUP(B103,بيانات!$A$3:$A$101,بيانات!$B$3:$B$101))</f>
        <v/>
      </c>
      <c r="D103" s="6"/>
      <c r="E103" s="21" t="str">
        <f>+IF(D103="","",LOOKUP(D103,بيانات!$C$3:$C$6,بيانات!$D$3:D$6))</f>
        <v/>
      </c>
      <c r="F103" s="2"/>
      <c r="G103" s="2"/>
      <c r="H103" s="2"/>
      <c r="I103" s="3"/>
    </row>
    <row r="104" spans="1:9" ht="15.75">
      <c r="A104" s="13"/>
      <c r="B104" s="6"/>
      <c r="C104" s="21" t="str">
        <f>+IF(B104="","",LOOKUP(B104,بيانات!$A$3:$A$101,بيانات!$B$3:$B$101))</f>
        <v/>
      </c>
      <c r="D104" s="6"/>
      <c r="E104" s="21" t="str">
        <f>+IF(D104="","",LOOKUP(D104,بيانات!$C$3:$C$6,بيانات!$D$3:D$6))</f>
        <v/>
      </c>
      <c r="F104" s="2"/>
      <c r="G104" s="2"/>
      <c r="H104" s="2"/>
      <c r="I104" s="3"/>
    </row>
    <row r="105" spans="1:9" ht="15.75">
      <c r="A105" s="13"/>
      <c r="B105" s="6"/>
      <c r="C105" s="21" t="str">
        <f>+IF(B105="","",LOOKUP(B105,بيانات!$A$3:$A$101,بيانات!$B$3:$B$101))</f>
        <v/>
      </c>
      <c r="D105" s="6"/>
      <c r="E105" s="21" t="str">
        <f>+IF(D105="","",LOOKUP(D105,بيانات!$C$3:$C$6,بيانات!$D$3:D$6))</f>
        <v/>
      </c>
      <c r="F105" s="2"/>
      <c r="G105" s="2"/>
      <c r="H105" s="2"/>
      <c r="I105" s="3"/>
    </row>
    <row r="106" spans="1:9" ht="15.75">
      <c r="A106" s="13"/>
      <c r="B106" s="6"/>
      <c r="C106" s="21" t="str">
        <f>+IF(B106="","",LOOKUP(B106,بيانات!$A$3:$A$101,بيانات!$B$3:$B$101))</f>
        <v/>
      </c>
      <c r="D106" s="6"/>
      <c r="E106" s="21" t="str">
        <f>+IF(D106="","",LOOKUP(D106,بيانات!$C$3:$C$6,بيانات!$D$3:D$6))</f>
        <v/>
      </c>
      <c r="F106" s="2"/>
      <c r="G106" s="2"/>
      <c r="H106" s="2"/>
      <c r="I106" s="3"/>
    </row>
    <row r="107" spans="1:9" ht="15.75">
      <c r="A107" s="13"/>
      <c r="B107" s="6"/>
      <c r="C107" s="21" t="str">
        <f>+IF(B107="","",LOOKUP(B107,بيانات!$A$3:$A$101,بيانات!$B$3:$B$101))</f>
        <v/>
      </c>
      <c r="D107" s="6"/>
      <c r="E107" s="21" t="str">
        <f>+IF(D107="","",LOOKUP(D107,بيانات!$C$3:$C$6,بيانات!$D$3:D$6))</f>
        <v/>
      </c>
      <c r="F107" s="2"/>
      <c r="G107" s="2"/>
      <c r="H107" s="2"/>
      <c r="I107" s="3"/>
    </row>
    <row r="108" spans="1:9" ht="15.75">
      <c r="A108" s="13"/>
      <c r="B108" s="6"/>
      <c r="C108" s="21" t="str">
        <f>+IF(B108="","",LOOKUP(B108,بيانات!$A$3:$A$101,بيانات!$B$3:$B$101))</f>
        <v/>
      </c>
      <c r="D108" s="6"/>
      <c r="E108" s="21" t="str">
        <f>+IF(D108="","",LOOKUP(D108,بيانات!$C$3:$C$6,بيانات!$D$3:D$6))</f>
        <v/>
      </c>
      <c r="F108" s="2"/>
      <c r="G108" s="2"/>
      <c r="H108" s="2"/>
      <c r="I108" s="3"/>
    </row>
    <row r="109" spans="1:9" ht="15.75">
      <c r="A109" s="13"/>
      <c r="B109" s="6"/>
      <c r="C109" s="21" t="str">
        <f>+IF(B109="","",LOOKUP(B109,بيانات!$A$3:$A$101,بيانات!$B$3:$B$101))</f>
        <v/>
      </c>
      <c r="D109" s="6"/>
      <c r="E109" s="21" t="str">
        <f>+IF(D109="","",LOOKUP(D109,بيانات!$C$3:$C$6,بيانات!$D$3:D$6))</f>
        <v/>
      </c>
      <c r="F109" s="2"/>
      <c r="G109" s="2"/>
      <c r="H109" s="2"/>
      <c r="I109" s="3"/>
    </row>
    <row r="110" spans="1:9" ht="15.75">
      <c r="A110" s="13"/>
      <c r="B110" s="6"/>
      <c r="C110" s="21" t="str">
        <f>+IF(B110="","",LOOKUP(B110,بيانات!$A$3:$A$101,بيانات!$B$3:$B$101))</f>
        <v/>
      </c>
      <c r="D110" s="6"/>
      <c r="E110" s="21" t="str">
        <f>+IF(D110="","",LOOKUP(D110,بيانات!$C$3:$C$6,بيانات!$D$3:D$6))</f>
        <v/>
      </c>
      <c r="F110" s="2"/>
      <c r="G110" s="2"/>
      <c r="H110" s="2"/>
      <c r="I110" s="3"/>
    </row>
    <row r="111" spans="1:9" ht="15.75">
      <c r="A111" s="13"/>
      <c r="B111" s="6"/>
      <c r="C111" s="21" t="str">
        <f>+IF(B111="","",LOOKUP(B111,بيانات!$A$3:$A$101,بيانات!$B$3:$B$101))</f>
        <v/>
      </c>
      <c r="D111" s="6"/>
      <c r="E111" s="21" t="str">
        <f>+IF(D111="","",LOOKUP(D111,بيانات!$C$3:$C$6,بيانات!$D$3:D$6))</f>
        <v/>
      </c>
      <c r="F111" s="2"/>
      <c r="G111" s="2"/>
      <c r="H111" s="2"/>
      <c r="I111" s="3"/>
    </row>
    <row r="112" spans="1:9" ht="15.75">
      <c r="A112" s="13"/>
      <c r="B112" s="6"/>
      <c r="C112" s="21" t="str">
        <f>+IF(B112="","",LOOKUP(B112,بيانات!$A$3:$A$101,بيانات!$B$3:$B$101))</f>
        <v/>
      </c>
      <c r="D112" s="6"/>
      <c r="E112" s="21" t="str">
        <f>+IF(D112="","",LOOKUP(D112,بيانات!$C$3:$C$6,بيانات!$D$3:D$6))</f>
        <v/>
      </c>
      <c r="F112" s="2"/>
      <c r="G112" s="2"/>
      <c r="H112" s="2"/>
      <c r="I112" s="3"/>
    </row>
    <row r="113" spans="1:9" ht="15.75">
      <c r="A113" s="13"/>
      <c r="B113" s="6"/>
      <c r="C113" s="21" t="str">
        <f>+IF(B113="","",LOOKUP(B113,بيانات!$A$3:$A$101,بيانات!$B$3:$B$101))</f>
        <v/>
      </c>
      <c r="D113" s="6"/>
      <c r="E113" s="21" t="str">
        <f>+IF(D113="","",LOOKUP(D113,بيانات!$C$3:$C$6,بيانات!$D$3:D$6))</f>
        <v/>
      </c>
      <c r="F113" s="2"/>
      <c r="G113" s="2"/>
      <c r="H113" s="2"/>
      <c r="I113" s="3"/>
    </row>
    <row r="114" spans="1:9" ht="15.75">
      <c r="A114" s="13"/>
      <c r="B114" s="6"/>
      <c r="C114" s="21" t="str">
        <f>+IF(B114="","",LOOKUP(B114,بيانات!$A$3:$A$101,بيانات!$B$3:$B$101))</f>
        <v/>
      </c>
      <c r="D114" s="6"/>
      <c r="E114" s="21" t="str">
        <f>+IF(D114="","",LOOKUP(D114,بيانات!$C$3:$C$6,بيانات!$D$3:D$6))</f>
        <v/>
      </c>
      <c r="F114" s="2"/>
      <c r="G114" s="2"/>
      <c r="H114" s="2"/>
      <c r="I114" s="3"/>
    </row>
    <row r="115" spans="1:9" ht="15.75">
      <c r="A115" s="13"/>
      <c r="B115" s="6"/>
      <c r="C115" s="21" t="str">
        <f>+IF(B115="","",LOOKUP(B115,بيانات!$A$3:$A$101,بيانات!$B$3:$B$101))</f>
        <v/>
      </c>
      <c r="D115" s="6"/>
      <c r="E115" s="21" t="str">
        <f>+IF(D115="","",LOOKUP(D115,بيانات!$C$3:$C$6,بيانات!$D$3:D$6))</f>
        <v/>
      </c>
      <c r="F115" s="2"/>
      <c r="G115" s="2"/>
      <c r="H115" s="2"/>
      <c r="I115" s="3"/>
    </row>
    <row r="116" spans="1:9" ht="15.75">
      <c r="A116" s="13"/>
      <c r="B116" s="6"/>
      <c r="C116" s="21" t="str">
        <f>+IF(B116="","",LOOKUP(B116,بيانات!$A$3:$A$101,بيانات!$B$3:$B$101))</f>
        <v/>
      </c>
      <c r="D116" s="6"/>
      <c r="E116" s="21" t="str">
        <f>+IF(D116="","",LOOKUP(D116,بيانات!$C$3:$C$6,بيانات!$D$3:D$6))</f>
        <v/>
      </c>
      <c r="F116" s="2"/>
      <c r="G116" s="2"/>
      <c r="H116" s="2"/>
      <c r="I116" s="3"/>
    </row>
    <row r="117" spans="1:9" ht="15.75">
      <c r="A117" s="13"/>
      <c r="B117" s="6"/>
      <c r="C117" s="21" t="str">
        <f>+IF(B117="","",LOOKUP(B117,بيانات!$A$3:$A$101,بيانات!$B$3:$B$101))</f>
        <v/>
      </c>
      <c r="D117" s="6"/>
      <c r="E117" s="21" t="str">
        <f>+IF(D117="","",LOOKUP(D117,بيانات!$C$3:$C$6,بيانات!$D$3:D$6))</f>
        <v/>
      </c>
      <c r="F117" s="2"/>
      <c r="G117" s="2"/>
      <c r="H117" s="2"/>
      <c r="I117" s="3"/>
    </row>
    <row r="118" spans="1:9" ht="15.75">
      <c r="A118" s="13"/>
      <c r="B118" s="6"/>
      <c r="C118" s="21" t="str">
        <f>+IF(B118="","",LOOKUP(B118,بيانات!$A$3:$A$101,بيانات!$B$3:$B$101))</f>
        <v/>
      </c>
      <c r="D118" s="6"/>
      <c r="E118" s="21" t="str">
        <f>+IF(D118="","",LOOKUP(D118,بيانات!$C$3:$C$6,بيانات!$D$3:D$6))</f>
        <v/>
      </c>
      <c r="F118" s="2"/>
      <c r="G118" s="2"/>
      <c r="H118" s="2"/>
      <c r="I118" s="3"/>
    </row>
    <row r="119" spans="1:9" ht="15.75">
      <c r="A119" s="13"/>
      <c r="B119" s="6"/>
      <c r="C119" s="21" t="str">
        <f>+IF(B119="","",LOOKUP(B119,بيانات!$A$3:$A$101,بيانات!$B$3:$B$101))</f>
        <v/>
      </c>
      <c r="D119" s="6"/>
      <c r="E119" s="21" t="str">
        <f>+IF(D119="","",LOOKUP(D119,بيانات!$C$3:$C$6,بيانات!$D$3:D$6))</f>
        <v/>
      </c>
      <c r="F119" s="2"/>
      <c r="G119" s="2"/>
      <c r="H119" s="2"/>
      <c r="I119" s="3"/>
    </row>
    <row r="120" spans="1:9" ht="15.75">
      <c r="A120" s="13"/>
      <c r="B120" s="6"/>
      <c r="C120" s="21" t="str">
        <f>+IF(B120="","",LOOKUP(B120,بيانات!$A$3:$A$101,بيانات!$B$3:$B$101))</f>
        <v/>
      </c>
      <c r="D120" s="6"/>
      <c r="E120" s="21" t="str">
        <f>+IF(D120="","",LOOKUP(D120,بيانات!$C$3:$C$6,بيانات!$D$3:D$6))</f>
        <v/>
      </c>
      <c r="F120" s="2"/>
      <c r="G120" s="2"/>
      <c r="H120" s="2"/>
      <c r="I120" s="3"/>
    </row>
    <row r="121" spans="1:9" ht="15.75">
      <c r="A121" s="13"/>
      <c r="B121" s="6"/>
      <c r="C121" s="21" t="str">
        <f>+IF(B121="","",LOOKUP(B121,بيانات!$A$3:$A$101,بيانات!$B$3:$B$101))</f>
        <v/>
      </c>
      <c r="D121" s="6"/>
      <c r="E121" s="21" t="str">
        <f>+IF(D121="","",LOOKUP(D121,بيانات!$C$3:$C$6,بيانات!$D$3:D$6))</f>
        <v/>
      </c>
      <c r="F121" s="2"/>
      <c r="G121" s="2"/>
      <c r="H121" s="2"/>
      <c r="I121" s="3"/>
    </row>
    <row r="122" spans="1:9" ht="15.75">
      <c r="A122" s="13"/>
      <c r="B122" s="6"/>
      <c r="C122" s="21" t="str">
        <f>+IF(B122="","",LOOKUP(B122,بيانات!$A$3:$A$101,بيانات!$B$3:$B$101))</f>
        <v/>
      </c>
      <c r="D122" s="6"/>
      <c r="E122" s="21" t="str">
        <f>+IF(D122="","",LOOKUP(D122,بيانات!$C$3:$C$6,بيانات!$D$3:D$6))</f>
        <v/>
      </c>
      <c r="F122" s="2"/>
      <c r="G122" s="2"/>
      <c r="H122" s="2"/>
      <c r="I122" s="3"/>
    </row>
    <row r="123" spans="1:9" ht="15.75">
      <c r="A123" s="13"/>
      <c r="B123" s="6"/>
      <c r="C123" s="21" t="str">
        <f>+IF(B123="","",LOOKUP(B123,بيانات!$A$3:$A$101,بيانات!$B$3:$B$101))</f>
        <v/>
      </c>
      <c r="D123" s="6"/>
      <c r="E123" s="21" t="str">
        <f>+IF(D123="","",LOOKUP(D123,بيانات!$C$3:$C$6,بيانات!$D$3:D$6))</f>
        <v/>
      </c>
      <c r="F123" s="2"/>
      <c r="G123" s="2"/>
      <c r="H123" s="2"/>
      <c r="I123" s="3"/>
    </row>
    <row r="124" spans="1:9" ht="15.75">
      <c r="A124" s="13"/>
      <c r="B124" s="6"/>
      <c r="C124" s="21" t="str">
        <f>+IF(B124="","",LOOKUP(B124,بيانات!$A$3:$A$101,بيانات!$B$3:$B$101))</f>
        <v/>
      </c>
      <c r="D124" s="6"/>
      <c r="E124" s="21" t="str">
        <f>+IF(D124="","",LOOKUP(D124,بيانات!$C$3:$C$6,بيانات!$D$3:D$6))</f>
        <v/>
      </c>
      <c r="F124" s="2"/>
      <c r="G124" s="2"/>
      <c r="H124" s="2"/>
      <c r="I124" s="3"/>
    </row>
    <row r="125" spans="1:9" ht="15.75">
      <c r="A125" s="13"/>
      <c r="B125" s="6"/>
      <c r="C125" s="21" t="str">
        <f>+IF(B125="","",LOOKUP(B125,بيانات!$A$3:$A$101,بيانات!$B$3:$B$101))</f>
        <v/>
      </c>
      <c r="D125" s="6"/>
      <c r="E125" s="21" t="str">
        <f>+IF(D125="","",LOOKUP(D125,بيانات!$C$3:$C$6,بيانات!$D$3:D$6))</f>
        <v/>
      </c>
      <c r="F125" s="2"/>
      <c r="G125" s="2"/>
      <c r="H125" s="2"/>
      <c r="I125" s="3"/>
    </row>
    <row r="126" spans="1:9" ht="15.75">
      <c r="A126" s="13"/>
      <c r="B126" s="6"/>
      <c r="C126" s="21" t="str">
        <f>+IF(B126="","",LOOKUP(B126,بيانات!$A$3:$A$101,بيانات!$B$3:$B$101))</f>
        <v/>
      </c>
      <c r="D126" s="6"/>
      <c r="E126" s="21" t="str">
        <f>+IF(D126="","",LOOKUP(D126,بيانات!$C$3:$C$6,بيانات!$D$3:D$6))</f>
        <v/>
      </c>
      <c r="F126" s="2"/>
      <c r="G126" s="2"/>
      <c r="H126" s="2"/>
      <c r="I126" s="3"/>
    </row>
    <row r="127" spans="1:9" ht="15.75">
      <c r="A127" s="13"/>
      <c r="B127" s="6"/>
      <c r="C127" s="21" t="str">
        <f>+IF(B127="","",LOOKUP(B127,بيانات!$A$3:$A$101,بيانات!$B$3:$B$101))</f>
        <v/>
      </c>
      <c r="D127" s="6"/>
      <c r="E127" s="21" t="str">
        <f>+IF(D127="","",LOOKUP(D127,بيانات!$C$3:$C$6,بيانات!$D$3:D$6))</f>
        <v/>
      </c>
      <c r="F127" s="2"/>
      <c r="G127" s="2"/>
      <c r="H127" s="2"/>
      <c r="I127" s="3"/>
    </row>
    <row r="128" spans="1:9" ht="15.75">
      <c r="A128" s="13"/>
      <c r="B128" s="6"/>
      <c r="C128" s="21" t="str">
        <f>+IF(B128="","",LOOKUP(B128,بيانات!$A$3:$A$101,بيانات!$B$3:$B$101))</f>
        <v/>
      </c>
      <c r="D128" s="6"/>
      <c r="E128" s="21" t="str">
        <f>+IF(D128="","",LOOKUP(D128,بيانات!$C$3:$C$6,بيانات!$D$3:D$6))</f>
        <v/>
      </c>
      <c r="F128" s="2"/>
      <c r="G128" s="2"/>
      <c r="H128" s="2"/>
      <c r="I128" s="3"/>
    </row>
    <row r="129" spans="1:9" ht="15.75">
      <c r="A129" s="13"/>
      <c r="B129" s="6"/>
      <c r="C129" s="21" t="str">
        <f>+IF(B129="","",LOOKUP(B129,بيانات!$A$3:$A$101,بيانات!$B$3:$B$101))</f>
        <v/>
      </c>
      <c r="D129" s="6"/>
      <c r="E129" s="21" t="str">
        <f>+IF(D129="","",LOOKUP(D129,بيانات!$C$3:$C$6,بيانات!$D$3:D$6))</f>
        <v/>
      </c>
      <c r="F129" s="2"/>
      <c r="G129" s="2"/>
      <c r="H129" s="2"/>
      <c r="I129" s="3"/>
    </row>
    <row r="130" spans="1:9" ht="15.75">
      <c r="A130" s="13"/>
      <c r="B130" s="6"/>
      <c r="C130" s="21" t="str">
        <f>+IF(B130="","",LOOKUP(B130,بيانات!$A$3:$A$101,بيانات!$B$3:$B$101))</f>
        <v/>
      </c>
      <c r="D130" s="6"/>
      <c r="E130" s="21" t="str">
        <f>+IF(D130="","",LOOKUP(D130,بيانات!$C$3:$C$6,بيانات!$D$3:D$6))</f>
        <v/>
      </c>
      <c r="F130" s="2"/>
      <c r="G130" s="2"/>
      <c r="H130" s="2"/>
      <c r="I130" s="3"/>
    </row>
    <row r="131" spans="1:9" ht="15.75">
      <c r="A131" s="13"/>
      <c r="B131" s="6"/>
      <c r="C131" s="21" t="str">
        <f>+IF(B131="","",LOOKUP(B131,بيانات!$A$3:$A$101,بيانات!$B$3:$B$101))</f>
        <v/>
      </c>
      <c r="D131" s="6"/>
      <c r="E131" s="21" t="str">
        <f>+IF(D131="","",LOOKUP(D131,بيانات!$C$3:$C$6,بيانات!$D$3:D$6))</f>
        <v/>
      </c>
      <c r="F131" s="2"/>
      <c r="G131" s="2"/>
      <c r="H131" s="2"/>
      <c r="I131" s="3"/>
    </row>
    <row r="132" spans="1:9" ht="15.75">
      <c r="A132" s="13"/>
      <c r="B132" s="6"/>
      <c r="C132" s="21" t="str">
        <f>+IF(B132="","",LOOKUP(B132,بيانات!$A$3:$A$101,بيانات!$B$3:$B$101))</f>
        <v/>
      </c>
      <c r="D132" s="6"/>
      <c r="E132" s="21" t="str">
        <f>+IF(D132="","",LOOKUP(D132,بيانات!$C$3:$C$6,بيانات!$D$3:D$6))</f>
        <v/>
      </c>
      <c r="F132" s="2"/>
      <c r="G132" s="2"/>
      <c r="H132" s="2"/>
      <c r="I132" s="3"/>
    </row>
    <row r="133" spans="1:9" ht="15.75">
      <c r="A133" s="13"/>
      <c r="B133" s="6"/>
      <c r="C133" s="21" t="str">
        <f>+IF(B133="","",LOOKUP(B133,بيانات!$A$3:$A$101,بيانات!$B$3:$B$101))</f>
        <v/>
      </c>
      <c r="D133" s="6"/>
      <c r="E133" s="21" t="str">
        <f>+IF(D133="","",LOOKUP(D133,بيانات!$C$3:$C$6,بيانات!$D$3:D$6))</f>
        <v/>
      </c>
      <c r="F133" s="2"/>
      <c r="G133" s="2"/>
      <c r="H133" s="2"/>
      <c r="I133" s="3"/>
    </row>
    <row r="134" spans="1:9" ht="15.75">
      <c r="A134" s="13"/>
      <c r="B134" s="6"/>
      <c r="C134" s="21" t="str">
        <f>+IF(B134="","",LOOKUP(B134,بيانات!$A$3:$A$101,بيانات!$B$3:$B$101))</f>
        <v/>
      </c>
      <c r="D134" s="6"/>
      <c r="E134" s="21" t="str">
        <f>+IF(D134="","",LOOKUP(D134,بيانات!$C$3:$C$6,بيانات!$D$3:D$6))</f>
        <v/>
      </c>
      <c r="F134" s="2"/>
      <c r="G134" s="2"/>
      <c r="H134" s="2"/>
      <c r="I134" s="3"/>
    </row>
    <row r="135" spans="1:9" ht="15.75">
      <c r="A135" s="13"/>
      <c r="B135" s="6"/>
      <c r="C135" s="21" t="str">
        <f>+IF(B135="","",LOOKUP(B135,بيانات!$A$3:$A$101,بيانات!$B$3:$B$101))</f>
        <v/>
      </c>
      <c r="D135" s="6"/>
      <c r="E135" s="21" t="str">
        <f>+IF(D135="","",LOOKUP(D135,بيانات!$C$3:$C$6,بيانات!$D$3:D$6))</f>
        <v/>
      </c>
      <c r="F135" s="2"/>
      <c r="G135" s="2"/>
      <c r="H135" s="2"/>
      <c r="I135" s="3"/>
    </row>
    <row r="136" spans="1:9" ht="15.75">
      <c r="A136" s="13"/>
      <c r="B136" s="6"/>
      <c r="C136" s="21" t="str">
        <f>+IF(B136="","",LOOKUP(B136,بيانات!$A$3:$A$101,بيانات!$B$3:$B$101))</f>
        <v/>
      </c>
      <c r="D136" s="6"/>
      <c r="E136" s="21" t="str">
        <f>+IF(D136="","",LOOKUP(D136,بيانات!$C$3:$C$6,بيانات!$D$3:D$6))</f>
        <v/>
      </c>
      <c r="F136" s="2"/>
      <c r="G136" s="2"/>
      <c r="H136" s="2"/>
      <c r="I136" s="3"/>
    </row>
    <row r="137" spans="1:9" ht="15.75">
      <c r="A137" s="13"/>
      <c r="B137" s="6"/>
      <c r="C137" s="21" t="str">
        <f>+IF(B137="","",LOOKUP(B137,بيانات!$A$3:$A$101,بيانات!$B$3:$B$101))</f>
        <v/>
      </c>
      <c r="D137" s="6"/>
      <c r="E137" s="21" t="str">
        <f>+IF(D137="","",LOOKUP(D137,بيانات!$C$3:$C$6,بيانات!$D$3:D$6))</f>
        <v/>
      </c>
      <c r="F137" s="2"/>
      <c r="G137" s="2"/>
      <c r="H137" s="2"/>
      <c r="I137" s="3"/>
    </row>
    <row r="138" spans="1:9" ht="15.75">
      <c r="A138" s="13"/>
      <c r="B138" s="6"/>
      <c r="C138" s="21" t="str">
        <f>+IF(B138="","",LOOKUP(B138,بيانات!$A$3:$A$101,بيانات!$B$3:$B$101))</f>
        <v/>
      </c>
      <c r="D138" s="6"/>
      <c r="E138" s="21" t="str">
        <f>+IF(D138="","",LOOKUP(D138,بيانات!$C$3:$C$6,بيانات!$D$3:D$6))</f>
        <v/>
      </c>
      <c r="F138" s="2"/>
      <c r="G138" s="2"/>
      <c r="H138" s="2"/>
      <c r="I138" s="3"/>
    </row>
    <row r="139" spans="1:9" ht="15.75">
      <c r="A139" s="13"/>
      <c r="B139" s="6"/>
      <c r="C139" s="21" t="str">
        <f>+IF(B139="","",LOOKUP(B139,بيانات!$A$3:$A$101,بيانات!$B$3:$B$101))</f>
        <v/>
      </c>
      <c r="D139" s="6"/>
      <c r="E139" s="21" t="str">
        <f>+IF(D139="","",LOOKUP(D139,بيانات!$C$3:$C$6,بيانات!$D$3:D$6))</f>
        <v/>
      </c>
      <c r="F139" s="2"/>
      <c r="G139" s="2"/>
      <c r="H139" s="2"/>
      <c r="I139" s="3"/>
    </row>
    <row r="140" spans="1:9" ht="15.75">
      <c r="A140" s="13"/>
      <c r="B140" s="6"/>
      <c r="C140" s="21" t="str">
        <f>+IF(B140="","",LOOKUP(B140,بيانات!$A$3:$A$101,بيانات!$B$3:$B$101))</f>
        <v/>
      </c>
      <c r="D140" s="6"/>
      <c r="E140" s="21" t="str">
        <f>+IF(D140="","",LOOKUP(D140,بيانات!$C$3:$C$6,بيانات!$D$3:D$6))</f>
        <v/>
      </c>
      <c r="F140" s="2"/>
      <c r="G140" s="2"/>
      <c r="H140" s="2"/>
      <c r="I140" s="3"/>
    </row>
    <row r="141" spans="1:9" ht="15.75">
      <c r="A141" s="13"/>
      <c r="B141" s="6"/>
      <c r="C141" s="21" t="str">
        <f>+IF(B141="","",LOOKUP(B141,بيانات!$A$3:$A$101,بيانات!$B$3:$B$101))</f>
        <v/>
      </c>
      <c r="D141" s="6"/>
      <c r="E141" s="21" t="str">
        <f>+IF(D141="","",LOOKUP(D141,بيانات!$C$3:$C$6,بيانات!$D$3:D$6))</f>
        <v/>
      </c>
      <c r="F141" s="2"/>
      <c r="G141" s="2"/>
      <c r="H141" s="2"/>
      <c r="I141" s="3"/>
    </row>
    <row r="142" spans="1:9" ht="15.75">
      <c r="A142" s="13"/>
      <c r="B142" s="6"/>
      <c r="C142" s="21" t="str">
        <f>+IF(B142="","",LOOKUP(B142,بيانات!$A$3:$A$101,بيانات!$B$3:$B$101))</f>
        <v/>
      </c>
      <c r="D142" s="6"/>
      <c r="E142" s="21" t="str">
        <f>+IF(D142="","",LOOKUP(D142,بيانات!$C$3:$C$6,بيانات!$D$3:D$6))</f>
        <v/>
      </c>
      <c r="F142" s="2"/>
      <c r="G142" s="2"/>
      <c r="H142" s="2"/>
      <c r="I142" s="3"/>
    </row>
    <row r="143" spans="1:9" ht="15.75">
      <c r="A143" s="13"/>
      <c r="B143" s="6"/>
      <c r="C143" s="21" t="str">
        <f>+IF(B143="","",LOOKUP(B143,بيانات!$A$3:$A$101,بيانات!$B$3:$B$101))</f>
        <v/>
      </c>
      <c r="D143" s="6"/>
      <c r="E143" s="21" t="str">
        <f>+IF(D143="","",LOOKUP(D143,بيانات!$C$3:$C$6,بيانات!$D$3:D$6))</f>
        <v/>
      </c>
      <c r="F143" s="2"/>
      <c r="G143" s="2"/>
      <c r="H143" s="2"/>
      <c r="I143" s="3"/>
    </row>
    <row r="144" spans="1:9" ht="15.75">
      <c r="A144" s="13"/>
      <c r="B144" s="6"/>
      <c r="C144" s="21" t="str">
        <f>+IF(B144="","",LOOKUP(B144,بيانات!$A$3:$A$101,بيانات!$B$3:$B$101))</f>
        <v/>
      </c>
      <c r="D144" s="6"/>
      <c r="E144" s="21" t="str">
        <f>+IF(D144="","",LOOKUP(D144,بيانات!$C$3:$C$6,بيانات!$D$3:D$6))</f>
        <v/>
      </c>
      <c r="F144" s="2"/>
      <c r="G144" s="2"/>
      <c r="H144" s="2"/>
      <c r="I144" s="3"/>
    </row>
    <row r="145" spans="1:9" ht="15.75">
      <c r="A145" s="13"/>
      <c r="B145" s="6"/>
      <c r="C145" s="21" t="str">
        <f>+IF(B145="","",LOOKUP(B145,بيانات!$A$3:$A$101,بيانات!$B$3:$B$101))</f>
        <v/>
      </c>
      <c r="D145" s="6"/>
      <c r="E145" s="21" t="str">
        <f>+IF(D145="","",LOOKUP(D145,بيانات!$C$3:$C$6,بيانات!$D$3:D$6))</f>
        <v/>
      </c>
      <c r="F145" s="2"/>
      <c r="G145" s="2"/>
      <c r="H145" s="2"/>
      <c r="I145" s="3"/>
    </row>
    <row r="146" spans="1:9" ht="15.75">
      <c r="A146" s="13"/>
      <c r="B146" s="6"/>
      <c r="C146" s="21" t="str">
        <f>+IF(B146="","",LOOKUP(B146,بيانات!$A$3:$A$101,بيانات!$B$3:$B$101))</f>
        <v/>
      </c>
      <c r="D146" s="6"/>
      <c r="E146" s="21" t="str">
        <f>+IF(D146="","",LOOKUP(D146,بيانات!$C$3:$C$6,بيانات!$D$3:D$6))</f>
        <v/>
      </c>
      <c r="F146" s="2"/>
      <c r="G146" s="2"/>
      <c r="H146" s="2"/>
      <c r="I146" s="3"/>
    </row>
    <row r="147" spans="1:9" ht="15.75">
      <c r="A147" s="13"/>
      <c r="B147" s="6"/>
      <c r="C147" s="21" t="str">
        <f>+IF(B147="","",LOOKUP(B147,بيانات!$A$3:$A$101,بيانات!$B$3:$B$101))</f>
        <v/>
      </c>
      <c r="D147" s="6"/>
      <c r="E147" s="21" t="str">
        <f>+IF(D147="","",LOOKUP(D147,بيانات!$C$3:$C$6,بيانات!$D$3:D$6))</f>
        <v/>
      </c>
      <c r="F147" s="2"/>
      <c r="G147" s="2"/>
      <c r="H147" s="2"/>
      <c r="I147" s="3"/>
    </row>
    <row r="148" spans="1:9" ht="15.75">
      <c r="A148" s="13"/>
      <c r="B148" s="6"/>
      <c r="C148" s="21" t="str">
        <f>+IF(B148="","",LOOKUP(B148,بيانات!$A$3:$A$101,بيانات!$B$3:$B$101))</f>
        <v/>
      </c>
      <c r="D148" s="6"/>
      <c r="E148" s="21" t="str">
        <f>+IF(D148="","",LOOKUP(D148,بيانات!$C$3:$C$6,بيانات!$D$3:D$6))</f>
        <v/>
      </c>
      <c r="F148" s="2"/>
      <c r="G148" s="2"/>
      <c r="H148" s="2"/>
      <c r="I148" s="3"/>
    </row>
    <row r="149" spans="1:9" ht="15.75">
      <c r="A149" s="13"/>
      <c r="B149" s="6"/>
      <c r="C149" s="21" t="str">
        <f>+IF(B149="","",LOOKUP(B149,بيانات!$A$3:$A$101,بيانات!$B$3:$B$101))</f>
        <v/>
      </c>
      <c r="D149" s="6"/>
      <c r="E149" s="21" t="str">
        <f>+IF(D149="","",LOOKUP(D149,بيانات!$C$3:$C$6,بيانات!$D$3:D$6))</f>
        <v/>
      </c>
      <c r="F149" s="2"/>
      <c r="G149" s="2"/>
      <c r="H149" s="2"/>
      <c r="I149" s="3"/>
    </row>
    <row r="150" spans="1:9" ht="15.75">
      <c r="A150" s="13"/>
      <c r="B150" s="6"/>
      <c r="C150" s="21" t="str">
        <f>+IF(B150="","",LOOKUP(B150,بيانات!$A$3:$A$101,بيانات!$B$3:$B$101))</f>
        <v/>
      </c>
      <c r="D150" s="6"/>
      <c r="E150" s="21" t="str">
        <f>+IF(D150="","",LOOKUP(D150,بيانات!$C$3:$C$6,بيانات!$D$3:D$6))</f>
        <v/>
      </c>
      <c r="F150" s="2"/>
      <c r="G150" s="2"/>
      <c r="H150" s="2"/>
      <c r="I150" s="3"/>
    </row>
    <row r="151" spans="1:9" ht="15.75">
      <c r="A151" s="13"/>
      <c r="B151" s="6"/>
      <c r="C151" s="21" t="str">
        <f>+IF(B151="","",LOOKUP(B151,بيانات!$A$3:$A$101,بيانات!$B$3:$B$101))</f>
        <v/>
      </c>
      <c r="D151" s="6"/>
      <c r="E151" s="21" t="str">
        <f>+IF(D151="","",LOOKUP(D151,بيانات!$C$3:$C$6,بيانات!$D$3:D$6))</f>
        <v/>
      </c>
      <c r="F151" s="2"/>
      <c r="G151" s="2"/>
      <c r="H151" s="2"/>
      <c r="I151" s="3"/>
    </row>
    <row r="152" spans="1:9" ht="15.75">
      <c r="A152" s="13"/>
      <c r="B152" s="6"/>
      <c r="C152" s="21" t="str">
        <f>+IF(B152="","",LOOKUP(B152,بيانات!$A$3:$A$101,بيانات!$B$3:$B$101))</f>
        <v/>
      </c>
      <c r="D152" s="6"/>
      <c r="E152" s="21" t="str">
        <f>+IF(D152="","",LOOKUP(D152,بيانات!$C$3:$C$6,بيانات!$D$3:D$6))</f>
        <v/>
      </c>
      <c r="F152" s="2"/>
      <c r="G152" s="2"/>
      <c r="H152" s="2"/>
      <c r="I152" s="3"/>
    </row>
    <row r="153" spans="1:9" ht="15.75">
      <c r="A153" s="13"/>
      <c r="B153" s="6"/>
      <c r="C153" s="21" t="str">
        <f>+IF(B153="","",LOOKUP(B153,بيانات!$A$3:$A$101,بيانات!$B$3:$B$101))</f>
        <v/>
      </c>
      <c r="D153" s="6"/>
      <c r="E153" s="21" t="str">
        <f>+IF(D153="","",LOOKUP(D153,بيانات!$C$3:$C$6,بيانات!$D$3:D$6))</f>
        <v/>
      </c>
      <c r="F153" s="2"/>
      <c r="G153" s="2"/>
      <c r="H153" s="2"/>
      <c r="I153" s="3"/>
    </row>
    <row r="154" spans="1:9" ht="15.75">
      <c r="A154" s="13"/>
      <c r="B154" s="6"/>
      <c r="C154" s="21" t="str">
        <f>+IF(B154="","",LOOKUP(B154,بيانات!$A$3:$A$101,بيانات!$B$3:$B$101))</f>
        <v/>
      </c>
      <c r="D154" s="6"/>
      <c r="E154" s="21" t="str">
        <f>+IF(D154="","",LOOKUP(D154,بيانات!$C$3:$C$6,بيانات!$D$3:D$6))</f>
        <v/>
      </c>
      <c r="F154" s="2"/>
      <c r="G154" s="2"/>
      <c r="H154" s="2"/>
      <c r="I154" s="3"/>
    </row>
    <row r="155" spans="1:9" ht="15.75">
      <c r="A155" s="13"/>
      <c r="B155" s="6"/>
      <c r="C155" s="21" t="str">
        <f>+IF(B155="","",LOOKUP(B155,بيانات!$A$3:$A$101,بيانات!$B$3:$B$101))</f>
        <v/>
      </c>
      <c r="D155" s="6"/>
      <c r="E155" s="21" t="str">
        <f>+IF(D155="","",LOOKUP(D155,بيانات!$C$3:$C$6,بيانات!$D$3:D$6))</f>
        <v/>
      </c>
      <c r="F155" s="2"/>
      <c r="G155" s="2"/>
      <c r="H155" s="2"/>
      <c r="I155" s="3"/>
    </row>
    <row r="156" spans="1:9" ht="15.75">
      <c r="A156" s="13"/>
      <c r="B156" s="6"/>
      <c r="C156" s="21" t="str">
        <f>+IF(B156="","",LOOKUP(B156,بيانات!$A$3:$A$101,بيانات!$B$3:$B$101))</f>
        <v/>
      </c>
      <c r="D156" s="6"/>
      <c r="E156" s="21" t="str">
        <f>+IF(D156="","",LOOKUP(D156,بيانات!$C$3:$C$6,بيانات!$D$3:D$6))</f>
        <v/>
      </c>
      <c r="F156" s="2"/>
      <c r="G156" s="2"/>
      <c r="H156" s="2"/>
      <c r="I156" s="3"/>
    </row>
    <row r="157" spans="1:9" ht="15.75">
      <c r="A157" s="13"/>
      <c r="B157" s="6"/>
      <c r="C157" s="21" t="str">
        <f>+IF(B157="","",LOOKUP(B157,بيانات!$A$3:$A$101,بيانات!$B$3:$B$101))</f>
        <v/>
      </c>
      <c r="D157" s="6"/>
      <c r="E157" s="21" t="str">
        <f>+IF(D157="","",LOOKUP(D157,بيانات!$C$3:$C$6,بيانات!$D$3:D$6))</f>
        <v/>
      </c>
      <c r="F157" s="2"/>
      <c r="G157" s="2"/>
      <c r="H157" s="2"/>
      <c r="I157" s="3"/>
    </row>
    <row r="158" spans="1:9" ht="15.75">
      <c r="A158" s="13"/>
      <c r="B158" s="6"/>
      <c r="C158" s="21" t="str">
        <f>+IF(B158="","",LOOKUP(B158,بيانات!$A$3:$A$101,بيانات!$B$3:$B$101))</f>
        <v/>
      </c>
      <c r="D158" s="6"/>
      <c r="E158" s="21" t="str">
        <f>+IF(D158="","",LOOKUP(D158,بيانات!$C$3:$C$6,بيانات!$D$3:D$6))</f>
        <v/>
      </c>
      <c r="F158" s="2"/>
      <c r="G158" s="2"/>
      <c r="H158" s="2"/>
      <c r="I158" s="3"/>
    </row>
    <row r="159" spans="1:9" ht="15.75">
      <c r="A159" s="13"/>
      <c r="B159" s="6"/>
      <c r="C159" s="21" t="str">
        <f>+IF(B159="","",LOOKUP(B159,بيانات!$A$3:$A$101,بيانات!$B$3:$B$101))</f>
        <v/>
      </c>
      <c r="D159" s="6"/>
      <c r="E159" s="21" t="str">
        <f>+IF(D159="","",LOOKUP(D159,بيانات!$C$3:$C$6,بيانات!$D$3:D$6))</f>
        <v/>
      </c>
      <c r="F159" s="2"/>
      <c r="G159" s="2"/>
      <c r="H159" s="2"/>
      <c r="I159" s="3"/>
    </row>
    <row r="160" spans="1:9" ht="15.75">
      <c r="A160" s="13"/>
      <c r="B160" s="6"/>
      <c r="C160" s="21" t="str">
        <f>+IF(B160="","",LOOKUP(B160,بيانات!$A$3:$A$101,بيانات!$B$3:$B$101))</f>
        <v/>
      </c>
      <c r="D160" s="6"/>
      <c r="E160" s="21" t="str">
        <f>+IF(D160="","",LOOKUP(D160,بيانات!$C$3:$C$6,بيانات!$D$3:D$6))</f>
        <v/>
      </c>
      <c r="F160" s="2"/>
      <c r="G160" s="2"/>
      <c r="H160" s="2"/>
      <c r="I160" s="3"/>
    </row>
    <row r="161" spans="1:9" ht="15.75">
      <c r="A161" s="13"/>
      <c r="B161" s="6"/>
      <c r="C161" s="21" t="str">
        <f>+IF(B161="","",LOOKUP(B161,بيانات!$A$3:$A$101,بيانات!$B$3:$B$101))</f>
        <v/>
      </c>
      <c r="D161" s="6"/>
      <c r="E161" s="21" t="str">
        <f>+IF(D161="","",LOOKUP(D161,بيانات!$C$3:$C$6,بيانات!$D$3:D$6))</f>
        <v/>
      </c>
      <c r="F161" s="2"/>
      <c r="G161" s="2"/>
      <c r="H161" s="2"/>
      <c r="I161" s="3"/>
    </row>
    <row r="162" spans="1:9" ht="15.75">
      <c r="A162" s="13"/>
      <c r="B162" s="6"/>
      <c r="C162" s="21" t="str">
        <f>+IF(B162="","",LOOKUP(B162,بيانات!$A$3:$A$101,بيانات!$B$3:$B$101))</f>
        <v/>
      </c>
      <c r="D162" s="6"/>
      <c r="E162" s="21" t="str">
        <f>+IF(D162="","",LOOKUP(D162,بيانات!$C$3:$C$6,بيانات!$D$3:D$6))</f>
        <v/>
      </c>
      <c r="F162" s="2"/>
      <c r="G162" s="2"/>
      <c r="H162" s="2"/>
      <c r="I162" s="3"/>
    </row>
    <row r="163" spans="1:9" ht="15.75">
      <c r="A163" s="13"/>
      <c r="B163" s="6"/>
      <c r="C163" s="21" t="str">
        <f>+IF(B163="","",LOOKUP(B163,بيانات!$A$3:$A$101,بيانات!$B$3:$B$101))</f>
        <v/>
      </c>
      <c r="D163" s="6"/>
      <c r="E163" s="21" t="str">
        <f>+IF(D163="","",LOOKUP(D163,بيانات!$C$3:$C$6,بيانات!$D$3:D$6))</f>
        <v/>
      </c>
      <c r="F163" s="2"/>
      <c r="G163" s="2"/>
      <c r="H163" s="2"/>
      <c r="I163" s="3"/>
    </row>
    <row r="164" spans="1:9" ht="15.75">
      <c r="A164" s="13"/>
      <c r="B164" s="6"/>
      <c r="C164" s="21" t="str">
        <f>+IF(B164="","",LOOKUP(B164,بيانات!$A$3:$A$101,بيانات!$B$3:$B$101))</f>
        <v/>
      </c>
      <c r="D164" s="6"/>
      <c r="E164" s="21" t="str">
        <f>+IF(D164="","",LOOKUP(D164,بيانات!$C$3:$C$6,بيانات!$D$3:D$6))</f>
        <v/>
      </c>
      <c r="F164" s="2"/>
      <c r="G164" s="2"/>
      <c r="H164" s="2"/>
      <c r="I164" s="3"/>
    </row>
    <row r="165" spans="1:9" ht="15.75">
      <c r="A165" s="13"/>
      <c r="B165" s="6"/>
      <c r="C165" s="21" t="str">
        <f>+IF(B165="","",LOOKUP(B165,بيانات!$A$3:$A$101,بيانات!$B$3:$B$101))</f>
        <v/>
      </c>
      <c r="D165" s="6"/>
      <c r="E165" s="21" t="str">
        <f>+IF(D165="","",LOOKUP(D165,بيانات!$C$3:$C$6,بيانات!$D$3:D$6))</f>
        <v/>
      </c>
      <c r="F165" s="2"/>
      <c r="G165" s="2"/>
      <c r="H165" s="2"/>
      <c r="I165" s="3"/>
    </row>
    <row r="166" spans="1:9" ht="15.75">
      <c r="A166" s="13"/>
      <c r="B166" s="6"/>
      <c r="C166" s="21" t="str">
        <f>+IF(B166="","",LOOKUP(B166,بيانات!$A$3:$A$101,بيانات!$B$3:$B$101))</f>
        <v/>
      </c>
      <c r="D166" s="6"/>
      <c r="E166" s="21" t="str">
        <f>+IF(D166="","",LOOKUP(D166,بيانات!$C$3:$C$6,بيانات!$D$3:D$6))</f>
        <v/>
      </c>
      <c r="F166" s="2"/>
      <c r="G166" s="2"/>
      <c r="H166" s="2"/>
      <c r="I166" s="3"/>
    </row>
    <row r="167" spans="1:9" ht="15.75">
      <c r="A167" s="13"/>
      <c r="B167" s="6"/>
      <c r="C167" s="21" t="str">
        <f>+IF(B167="","",LOOKUP(B167,بيانات!$A$3:$A$101,بيانات!$B$3:$B$101))</f>
        <v/>
      </c>
      <c r="D167" s="6"/>
      <c r="E167" s="21" t="str">
        <f>+IF(D167="","",LOOKUP(D167,بيانات!$C$3:$C$6,بيانات!$D$3:D$6))</f>
        <v/>
      </c>
      <c r="F167" s="2"/>
      <c r="G167" s="2"/>
      <c r="H167" s="2"/>
      <c r="I167" s="3"/>
    </row>
    <row r="168" spans="1:9" ht="15.75">
      <c r="A168" s="13"/>
      <c r="B168" s="6"/>
      <c r="C168" s="21" t="str">
        <f>+IF(B168="","",LOOKUP(B168,بيانات!$A$3:$A$101,بيانات!$B$3:$B$101))</f>
        <v/>
      </c>
      <c r="D168" s="6"/>
      <c r="E168" s="21" t="str">
        <f>+IF(D168="","",LOOKUP(D168,بيانات!$C$3:$C$6,بيانات!$D$3:D$6))</f>
        <v/>
      </c>
      <c r="F168" s="2"/>
      <c r="G168" s="2"/>
      <c r="H168" s="2"/>
      <c r="I168" s="3"/>
    </row>
    <row r="169" spans="1:9" ht="15.75">
      <c r="A169" s="13"/>
      <c r="B169" s="6"/>
      <c r="C169" s="21" t="str">
        <f>+IF(B169="","",LOOKUP(B169,بيانات!$A$3:$A$101,بيانات!$B$3:$B$101))</f>
        <v/>
      </c>
      <c r="D169" s="6"/>
      <c r="E169" s="21" t="str">
        <f>+IF(D169="","",LOOKUP(D169,بيانات!$C$3:$C$6,بيانات!$D$3:D$6))</f>
        <v/>
      </c>
      <c r="F169" s="2"/>
      <c r="G169" s="2"/>
      <c r="H169" s="2"/>
      <c r="I169" s="3"/>
    </row>
    <row r="170" spans="1:9" ht="15.75">
      <c r="A170" s="13"/>
      <c r="B170" s="6"/>
      <c r="C170" s="21" t="str">
        <f>+IF(B170="","",LOOKUP(B170,بيانات!$A$3:$A$101,بيانات!$B$3:$B$101))</f>
        <v/>
      </c>
      <c r="D170" s="6"/>
      <c r="E170" s="21" t="str">
        <f>+IF(D170="","",LOOKUP(D170,بيانات!$C$3:$C$6,بيانات!$D$3:D$6))</f>
        <v/>
      </c>
      <c r="F170" s="2"/>
      <c r="G170" s="2"/>
      <c r="H170" s="2"/>
      <c r="I170" s="3"/>
    </row>
    <row r="171" spans="1:9" ht="15.75">
      <c r="A171" s="13"/>
      <c r="B171" s="6"/>
      <c r="C171" s="21" t="str">
        <f>+IF(B171="","",LOOKUP(B171,بيانات!$A$3:$A$101,بيانات!$B$3:$B$101))</f>
        <v/>
      </c>
      <c r="D171" s="6"/>
      <c r="E171" s="21" t="str">
        <f>+IF(D171="","",LOOKUP(D171,بيانات!$C$3:$C$6,بيانات!$D$3:D$6))</f>
        <v/>
      </c>
      <c r="F171" s="2"/>
      <c r="G171" s="2"/>
      <c r="H171" s="2"/>
      <c r="I171" s="3"/>
    </row>
    <row r="172" spans="1:9" ht="15.75">
      <c r="A172" s="13"/>
      <c r="B172" s="6"/>
      <c r="C172" s="21" t="str">
        <f>+IF(B172="","",LOOKUP(B172,بيانات!$A$3:$A$101,بيانات!$B$3:$B$101))</f>
        <v/>
      </c>
      <c r="D172" s="6"/>
      <c r="E172" s="21" t="str">
        <f>+IF(D172="","",LOOKUP(D172,بيانات!$C$3:$C$6,بيانات!$D$3:D$6))</f>
        <v/>
      </c>
      <c r="F172" s="2"/>
      <c r="G172" s="2"/>
      <c r="H172" s="2"/>
      <c r="I172" s="3"/>
    </row>
    <row r="173" spans="1:9" ht="15.75">
      <c r="A173" s="13"/>
      <c r="B173" s="6"/>
      <c r="C173" s="21" t="str">
        <f>+IF(B173="","",LOOKUP(B173,بيانات!$A$3:$A$101,بيانات!$B$3:$B$101))</f>
        <v/>
      </c>
      <c r="D173" s="6"/>
      <c r="E173" s="21" t="str">
        <f>+IF(D173="","",LOOKUP(D173,بيانات!$C$3:$C$6,بيانات!$D$3:D$6))</f>
        <v/>
      </c>
      <c r="F173" s="2"/>
      <c r="G173" s="2"/>
      <c r="H173" s="2"/>
      <c r="I173" s="3"/>
    </row>
    <row r="174" spans="1:9" ht="15.75">
      <c r="A174" s="13"/>
      <c r="B174" s="6"/>
      <c r="C174" s="21" t="str">
        <f>+IF(B174="","",LOOKUP(B174,بيانات!$A$3:$A$101,بيانات!$B$3:$B$101))</f>
        <v/>
      </c>
      <c r="D174" s="6"/>
      <c r="E174" s="21" t="str">
        <f>+IF(D174="","",LOOKUP(D174,بيانات!$C$3:$C$6,بيانات!$D$3:D$6))</f>
        <v/>
      </c>
      <c r="F174" s="2"/>
      <c r="G174" s="2"/>
      <c r="H174" s="2"/>
      <c r="I174" s="3"/>
    </row>
    <row r="175" spans="1:9" ht="15.75">
      <c r="A175" s="13"/>
      <c r="B175" s="6"/>
      <c r="C175" s="21" t="str">
        <f>+IF(B175="","",LOOKUP(B175,بيانات!$A$3:$A$101,بيانات!$B$3:$B$101))</f>
        <v/>
      </c>
      <c r="D175" s="6"/>
      <c r="E175" s="21" t="str">
        <f>+IF(D175="","",LOOKUP(D175,بيانات!$C$3:$C$6,بيانات!$D$3:D$6))</f>
        <v/>
      </c>
      <c r="F175" s="2"/>
      <c r="G175" s="2"/>
      <c r="H175" s="2"/>
      <c r="I175" s="3"/>
    </row>
    <row r="176" spans="1:9" ht="15.75">
      <c r="A176" s="13"/>
      <c r="B176" s="6"/>
      <c r="C176" s="21" t="str">
        <f>+IF(B176="","",LOOKUP(B176,بيانات!$A$3:$A$101,بيانات!$B$3:$B$101))</f>
        <v/>
      </c>
      <c r="D176" s="6"/>
      <c r="E176" s="21" t="str">
        <f>+IF(D176="","",LOOKUP(D176,بيانات!$C$3:$C$6,بيانات!$D$3:D$6))</f>
        <v/>
      </c>
      <c r="F176" s="2"/>
      <c r="G176" s="2"/>
      <c r="H176" s="2"/>
      <c r="I176" s="3"/>
    </row>
    <row r="177" spans="1:9" ht="15.75">
      <c r="A177" s="13"/>
      <c r="B177" s="6"/>
      <c r="C177" s="21" t="str">
        <f>+IF(B177="","",LOOKUP(B177,بيانات!$A$3:$A$101,بيانات!$B$3:$B$101))</f>
        <v/>
      </c>
      <c r="D177" s="6"/>
      <c r="E177" s="21" t="str">
        <f>+IF(D177="","",LOOKUP(D177,بيانات!$C$3:$C$6,بيانات!$D$3:D$6))</f>
        <v/>
      </c>
      <c r="F177" s="2"/>
      <c r="G177" s="2"/>
      <c r="H177" s="2"/>
      <c r="I177" s="3"/>
    </row>
    <row r="178" spans="1:9" ht="15.75">
      <c r="A178" s="13"/>
      <c r="B178" s="6"/>
      <c r="C178" s="21" t="str">
        <f>+IF(B178="","",LOOKUP(B178,بيانات!$A$3:$A$101,بيانات!$B$3:$B$101))</f>
        <v/>
      </c>
      <c r="D178" s="6"/>
      <c r="E178" s="21" t="str">
        <f>+IF(D178="","",LOOKUP(D178,بيانات!$C$3:$C$6,بيانات!$D$3:D$6))</f>
        <v/>
      </c>
      <c r="F178" s="2"/>
      <c r="G178" s="2"/>
      <c r="H178" s="2"/>
      <c r="I178" s="3"/>
    </row>
    <row r="179" spans="1:9" ht="15.75">
      <c r="A179" s="13"/>
      <c r="B179" s="6"/>
      <c r="C179" s="21" t="str">
        <f>+IF(B179="","",LOOKUP(B179,بيانات!$A$3:$A$101,بيانات!$B$3:$B$101))</f>
        <v/>
      </c>
      <c r="D179" s="6"/>
      <c r="E179" s="21" t="str">
        <f>+IF(D179="","",LOOKUP(D179,بيانات!$C$3:$C$6,بيانات!$D$3:D$6))</f>
        <v/>
      </c>
      <c r="F179" s="2"/>
      <c r="G179" s="2"/>
      <c r="H179" s="2"/>
      <c r="I179" s="3"/>
    </row>
    <row r="180" spans="1:9" ht="15.75">
      <c r="A180" s="13"/>
      <c r="B180" s="6"/>
      <c r="C180" s="21" t="str">
        <f>+IF(B180="","",LOOKUP(B180,بيانات!$A$3:$A$101,بيانات!$B$3:$B$101))</f>
        <v/>
      </c>
      <c r="D180" s="6"/>
      <c r="E180" s="21" t="str">
        <f>+IF(D180="","",LOOKUP(D180,بيانات!$C$3:$C$6,بيانات!$D$3:D$6))</f>
        <v/>
      </c>
      <c r="F180" s="2"/>
      <c r="G180" s="2"/>
      <c r="H180" s="2"/>
      <c r="I180" s="3"/>
    </row>
    <row r="181" spans="1:9" ht="15.75">
      <c r="A181" s="13"/>
      <c r="B181" s="6"/>
      <c r="C181" s="21" t="str">
        <f>+IF(B181="","",LOOKUP(B181,بيانات!$A$3:$A$101,بيانات!$B$3:$B$101))</f>
        <v/>
      </c>
      <c r="D181" s="6"/>
      <c r="E181" s="21" t="str">
        <f>+IF(D181="","",LOOKUP(D181,بيانات!$C$3:$C$6,بيانات!$D$3:D$6))</f>
        <v/>
      </c>
      <c r="F181" s="2"/>
      <c r="G181" s="2"/>
      <c r="H181" s="2"/>
      <c r="I181" s="3"/>
    </row>
    <row r="182" spans="1:9" ht="15.75">
      <c r="A182" s="13"/>
      <c r="B182" s="6"/>
      <c r="C182" s="21" t="str">
        <f>+IF(B182="","",LOOKUP(B182,بيانات!$A$3:$A$101,بيانات!$B$3:$B$101))</f>
        <v/>
      </c>
      <c r="D182" s="6"/>
      <c r="E182" s="21" t="str">
        <f>+IF(D182="","",LOOKUP(D182,بيانات!$C$3:$C$6,بيانات!$D$3:D$6))</f>
        <v/>
      </c>
      <c r="F182" s="2"/>
      <c r="G182" s="2"/>
      <c r="H182" s="2"/>
      <c r="I182" s="3"/>
    </row>
    <row r="183" spans="1:9" ht="15.75">
      <c r="A183" s="13"/>
      <c r="B183" s="6"/>
      <c r="C183" s="21" t="str">
        <f>+IF(B183="","",LOOKUP(B183,بيانات!$A$3:$A$101,بيانات!$B$3:$B$101))</f>
        <v/>
      </c>
      <c r="D183" s="6"/>
      <c r="E183" s="21" t="str">
        <f>+IF(D183="","",LOOKUP(D183,بيانات!$C$3:$C$6,بيانات!$D$3:D$6))</f>
        <v/>
      </c>
      <c r="F183" s="2"/>
      <c r="G183" s="2"/>
      <c r="H183" s="2"/>
      <c r="I183" s="3"/>
    </row>
    <row r="184" spans="1:9" ht="15.75">
      <c r="A184" s="13"/>
      <c r="B184" s="6"/>
      <c r="C184" s="21" t="str">
        <f>+IF(B184="","",LOOKUP(B184,بيانات!$A$3:$A$101,بيانات!$B$3:$B$101))</f>
        <v/>
      </c>
      <c r="D184" s="6"/>
      <c r="E184" s="21" t="str">
        <f>+IF(D184="","",LOOKUP(D184,بيانات!$C$3:$C$6,بيانات!$D$3:D$6))</f>
        <v/>
      </c>
      <c r="F184" s="2"/>
      <c r="G184" s="2"/>
      <c r="H184" s="2"/>
      <c r="I184" s="3"/>
    </row>
    <row r="185" spans="1:9" ht="15.75">
      <c r="A185" s="13"/>
      <c r="B185" s="6"/>
      <c r="C185" s="21" t="str">
        <f>+IF(B185="","",LOOKUP(B185,بيانات!$A$3:$A$101,بيانات!$B$3:$B$101))</f>
        <v/>
      </c>
      <c r="D185" s="6"/>
      <c r="E185" s="21" t="str">
        <f>+IF(D185="","",LOOKUP(D185,بيانات!$C$3:$C$6,بيانات!$D$3:D$6))</f>
        <v/>
      </c>
      <c r="F185" s="2"/>
      <c r="G185" s="2"/>
      <c r="H185" s="2"/>
      <c r="I185" s="3"/>
    </row>
    <row r="186" spans="1:9" ht="15.75">
      <c r="A186" s="13"/>
      <c r="B186" s="6"/>
      <c r="C186" s="21" t="str">
        <f>+IF(B186="","",LOOKUP(B186,بيانات!$A$3:$A$101,بيانات!$B$3:$B$101))</f>
        <v/>
      </c>
      <c r="D186" s="6"/>
      <c r="E186" s="21" t="str">
        <f>+IF(D186="","",LOOKUP(D186,بيانات!$C$3:$C$6,بيانات!$D$3:D$6))</f>
        <v/>
      </c>
      <c r="F186" s="2"/>
      <c r="G186" s="2"/>
      <c r="H186" s="2"/>
      <c r="I186" s="3"/>
    </row>
    <row r="187" spans="1:9" ht="15.75">
      <c r="A187" s="13"/>
      <c r="B187" s="6"/>
      <c r="C187" s="21" t="str">
        <f>+IF(B187="","",LOOKUP(B187,بيانات!$A$3:$A$101,بيانات!$B$3:$B$101))</f>
        <v/>
      </c>
      <c r="D187" s="6"/>
      <c r="E187" s="21" t="str">
        <f>+IF(D187="","",LOOKUP(D187,بيانات!$C$3:$C$6,بيانات!$D$3:D$6))</f>
        <v/>
      </c>
      <c r="F187" s="2"/>
      <c r="G187" s="2"/>
      <c r="H187" s="2"/>
      <c r="I187" s="3"/>
    </row>
    <row r="188" spans="1:9" ht="15.75">
      <c r="A188" s="13"/>
      <c r="B188" s="6"/>
      <c r="C188" s="21" t="str">
        <f>+IF(B188="","",LOOKUP(B188,بيانات!$A$3:$A$101,بيانات!$B$3:$B$101))</f>
        <v/>
      </c>
      <c r="D188" s="6"/>
      <c r="E188" s="21" t="str">
        <f>+IF(D188="","",LOOKUP(D188,بيانات!$C$3:$C$6,بيانات!$D$3:D$6))</f>
        <v/>
      </c>
      <c r="F188" s="2"/>
      <c r="G188" s="2"/>
      <c r="H188" s="2"/>
      <c r="I188" s="3"/>
    </row>
    <row r="189" spans="1:9" ht="15.75">
      <c r="A189" s="13"/>
      <c r="B189" s="6"/>
      <c r="C189" s="21" t="str">
        <f>+IF(B189="","",LOOKUP(B189,بيانات!$A$3:$A$101,بيانات!$B$3:$B$101))</f>
        <v/>
      </c>
      <c r="D189" s="6"/>
      <c r="E189" s="21" t="str">
        <f>+IF(D189="","",LOOKUP(D189,بيانات!$C$3:$C$6,بيانات!$D$3:D$6))</f>
        <v/>
      </c>
      <c r="F189" s="2"/>
      <c r="G189" s="2"/>
      <c r="H189" s="2"/>
      <c r="I189" s="3"/>
    </row>
    <row r="190" spans="1:9" ht="15.75">
      <c r="A190" s="13"/>
      <c r="B190" s="6"/>
      <c r="C190" s="21" t="str">
        <f>+IF(B190="","",LOOKUP(B190,بيانات!$A$3:$A$101,بيانات!$B$3:$B$101))</f>
        <v/>
      </c>
      <c r="D190" s="6"/>
      <c r="E190" s="21" t="str">
        <f>+IF(D190="","",LOOKUP(D190,بيانات!$C$3:$C$6,بيانات!$D$3:D$6))</f>
        <v/>
      </c>
      <c r="F190" s="2"/>
      <c r="G190" s="2"/>
      <c r="H190" s="2"/>
      <c r="I190" s="3"/>
    </row>
    <row r="191" spans="1:9" ht="15.75">
      <c r="A191" s="13"/>
      <c r="B191" s="6"/>
      <c r="C191" s="21" t="str">
        <f>+IF(B191="","",LOOKUP(B191,بيانات!$A$3:$A$101,بيانات!$B$3:$B$101))</f>
        <v/>
      </c>
      <c r="D191" s="6"/>
      <c r="E191" s="21" t="str">
        <f>+IF(D191="","",LOOKUP(D191,بيانات!$C$3:$C$6,بيانات!$D$3:D$6))</f>
        <v/>
      </c>
      <c r="F191" s="2"/>
      <c r="G191" s="2"/>
      <c r="H191" s="2"/>
      <c r="I191" s="3"/>
    </row>
    <row r="192" spans="1:9" ht="15.75">
      <c r="A192" s="13"/>
      <c r="B192" s="6"/>
      <c r="C192" s="21" t="str">
        <f>+IF(B192="","",LOOKUP(B192,بيانات!$A$3:$A$101,بيانات!$B$3:$B$101))</f>
        <v/>
      </c>
      <c r="D192" s="6"/>
      <c r="E192" s="21" t="str">
        <f>+IF(D192="","",LOOKUP(D192,بيانات!$C$3:$C$6,بيانات!$D$3:D$6))</f>
        <v/>
      </c>
      <c r="F192" s="2"/>
      <c r="G192" s="2"/>
      <c r="H192" s="2"/>
      <c r="I192" s="3"/>
    </row>
    <row r="193" spans="1:9" ht="15.75">
      <c r="A193" s="13"/>
      <c r="B193" s="6"/>
      <c r="C193" s="21" t="str">
        <f>+IF(B193="","",LOOKUP(B193,بيانات!$A$3:$A$101,بيانات!$B$3:$B$101))</f>
        <v/>
      </c>
      <c r="D193" s="6"/>
      <c r="E193" s="21" t="str">
        <f>+IF(D193="","",LOOKUP(D193,بيانات!$C$3:$C$6,بيانات!$D$3:D$6))</f>
        <v/>
      </c>
      <c r="F193" s="2"/>
      <c r="G193" s="2"/>
      <c r="H193" s="2"/>
      <c r="I193" s="3"/>
    </row>
    <row r="194" spans="1:9" ht="15.75">
      <c r="A194" s="13"/>
      <c r="B194" s="6"/>
      <c r="C194" s="21" t="str">
        <f>+IF(B194="","",LOOKUP(B194,بيانات!$A$3:$A$101,بيانات!$B$3:$B$101))</f>
        <v/>
      </c>
      <c r="D194" s="6"/>
      <c r="E194" s="21" t="str">
        <f>+IF(D194="","",LOOKUP(D194,بيانات!$C$3:$C$6,بيانات!$D$3:D$6))</f>
        <v/>
      </c>
      <c r="F194" s="2"/>
      <c r="G194" s="2"/>
      <c r="H194" s="2"/>
      <c r="I194" s="3"/>
    </row>
    <row r="195" spans="1:9" ht="15.75">
      <c r="A195" s="13"/>
      <c r="B195" s="6"/>
      <c r="C195" s="21" t="str">
        <f>+IF(B195="","",LOOKUP(B195,بيانات!$A$3:$A$101,بيانات!$B$3:$B$101))</f>
        <v/>
      </c>
      <c r="D195" s="6"/>
      <c r="E195" s="21" t="str">
        <f>+IF(D195="","",LOOKUP(D195,بيانات!$C$3:$C$6,بيانات!$D$3:D$6))</f>
        <v/>
      </c>
      <c r="F195" s="2"/>
      <c r="G195" s="2"/>
      <c r="H195" s="2"/>
      <c r="I195" s="3"/>
    </row>
    <row r="196" spans="1:9" ht="15.75">
      <c r="A196" s="13"/>
      <c r="B196" s="6"/>
      <c r="C196" s="21" t="str">
        <f>+IF(B196="","",LOOKUP(B196,بيانات!$A$3:$A$101,بيانات!$B$3:$B$101))</f>
        <v/>
      </c>
      <c r="D196" s="6"/>
      <c r="E196" s="21" t="str">
        <f>+IF(D196="","",LOOKUP(D196,بيانات!$C$3:$C$6,بيانات!$D$3:D$6))</f>
        <v/>
      </c>
      <c r="F196" s="2"/>
      <c r="G196" s="2"/>
      <c r="H196" s="2"/>
      <c r="I196" s="3"/>
    </row>
    <row r="197" spans="1:9" ht="15.75">
      <c r="A197" s="13"/>
      <c r="B197" s="6"/>
      <c r="C197" s="21" t="str">
        <f>+IF(B197="","",LOOKUP(B197,بيانات!$A$3:$A$101,بيانات!$B$3:$B$101))</f>
        <v/>
      </c>
      <c r="D197" s="6"/>
      <c r="E197" s="21" t="str">
        <f>+IF(D197="","",LOOKUP(D197,بيانات!$C$3:$C$6,بيانات!$D$3:D$6))</f>
        <v/>
      </c>
      <c r="F197" s="2"/>
      <c r="G197" s="2"/>
      <c r="H197" s="2"/>
      <c r="I197" s="3"/>
    </row>
    <row r="198" spans="1:9" ht="15.75">
      <c r="A198" s="13"/>
      <c r="B198" s="6"/>
      <c r="C198" s="21" t="str">
        <f>+IF(B198="","",LOOKUP(B198,بيانات!$A$3:$A$101,بيانات!$B$3:$B$101))</f>
        <v/>
      </c>
      <c r="D198" s="6"/>
      <c r="E198" s="21" t="str">
        <f>+IF(D198="","",LOOKUP(D198,بيانات!$C$3:$C$6,بيانات!$D$3:D$6))</f>
        <v/>
      </c>
      <c r="F198" s="2"/>
      <c r="G198" s="2"/>
      <c r="H198" s="2"/>
      <c r="I198" s="3"/>
    </row>
    <row r="199" spans="1:9" ht="15.75">
      <c r="A199" s="13"/>
      <c r="B199" s="6"/>
      <c r="C199" s="21" t="str">
        <f>+IF(B199="","",LOOKUP(B199,بيانات!$A$3:$A$101,بيانات!$B$3:$B$101))</f>
        <v/>
      </c>
      <c r="D199" s="6"/>
      <c r="E199" s="21" t="str">
        <f>+IF(D199="","",LOOKUP(D199,بيانات!$C$3:$C$6,بيانات!$D$3:D$6))</f>
        <v/>
      </c>
      <c r="F199" s="2"/>
      <c r="G199" s="2"/>
      <c r="H199" s="2"/>
      <c r="I199" s="3"/>
    </row>
    <row r="200" spans="1:9" ht="15.75">
      <c r="A200" s="13"/>
      <c r="B200" s="6"/>
      <c r="C200" s="21" t="str">
        <f>+IF(B200="","",LOOKUP(B200,بيانات!$A$3:$A$101,بيانات!$B$3:$B$101))</f>
        <v/>
      </c>
      <c r="D200" s="6"/>
      <c r="E200" s="21" t="str">
        <f>+IF(D200="","",LOOKUP(D200,بيانات!$C$3:$C$6,بيانات!$D$3:D$6))</f>
        <v/>
      </c>
      <c r="F200" s="2"/>
      <c r="G200" s="2"/>
      <c r="H200" s="2"/>
      <c r="I200" s="3"/>
    </row>
    <row r="201" spans="1:9" ht="15.75">
      <c r="A201" s="13"/>
      <c r="B201" s="6"/>
      <c r="C201" s="21" t="str">
        <f>+IF(B201="","",LOOKUP(B201,بيانات!$A$3:$A$101,بيانات!$B$3:$B$101))</f>
        <v/>
      </c>
      <c r="D201" s="6"/>
      <c r="E201" s="21" t="str">
        <f>+IF(D201="","",LOOKUP(D201,بيانات!$C$3:$C$6,بيانات!$D$3:D$6))</f>
        <v/>
      </c>
      <c r="F201" s="2"/>
      <c r="G201" s="2"/>
      <c r="H201" s="2"/>
      <c r="I201" s="3"/>
    </row>
    <row r="202" spans="1:9" ht="15.75">
      <c r="A202" s="13"/>
      <c r="B202" s="6"/>
      <c r="C202" s="21" t="str">
        <f>+IF(B202="","",LOOKUP(B202,بيانات!$A$3:$A$101,بيانات!$B$3:$B$101))</f>
        <v/>
      </c>
      <c r="D202" s="6"/>
      <c r="E202" s="21" t="str">
        <f>+IF(D202="","",LOOKUP(D202,بيانات!$C$3:$C$6,بيانات!$D$3:D$6))</f>
        <v/>
      </c>
      <c r="F202" s="2"/>
      <c r="G202" s="2"/>
      <c r="H202" s="2"/>
      <c r="I202" s="3"/>
    </row>
    <row r="203" spans="1:9" ht="15.75">
      <c r="A203" s="13"/>
      <c r="B203" s="6"/>
      <c r="C203" s="21" t="str">
        <f>+IF(B203="","",LOOKUP(B203,بيانات!$A$3:$A$101,بيانات!$B$3:$B$101))</f>
        <v/>
      </c>
      <c r="D203" s="6"/>
      <c r="E203" s="21" t="str">
        <f>+IF(D203="","",LOOKUP(D203,بيانات!$C$3:$C$6,بيانات!$D$3:D$6))</f>
        <v/>
      </c>
      <c r="F203" s="2"/>
      <c r="G203" s="2"/>
      <c r="H203" s="2"/>
      <c r="I203" s="3"/>
    </row>
    <row r="204" spans="1:9" ht="15.75">
      <c r="A204" s="13"/>
      <c r="B204" s="6"/>
      <c r="C204" s="21" t="str">
        <f>+IF(B204="","",LOOKUP(B204,بيانات!$A$3:$A$101,بيانات!$B$3:$B$101))</f>
        <v/>
      </c>
      <c r="D204" s="6"/>
      <c r="E204" s="21" t="str">
        <f>+IF(D204="","",LOOKUP(D204,بيانات!$C$3:$C$6,بيانات!$D$3:D$6))</f>
        <v/>
      </c>
      <c r="F204" s="2"/>
      <c r="G204" s="2"/>
      <c r="H204" s="2"/>
      <c r="I204" s="3"/>
    </row>
    <row r="205" spans="1:9" ht="15.75">
      <c r="A205" s="13"/>
      <c r="B205" s="6"/>
      <c r="C205" s="21" t="str">
        <f>+IF(B205="","",LOOKUP(B205,بيانات!$A$3:$A$101,بيانات!$B$3:$B$101))</f>
        <v/>
      </c>
      <c r="D205" s="6"/>
      <c r="E205" s="21" t="str">
        <f>+IF(D205="","",LOOKUP(D205,بيانات!$C$3:$C$6,بيانات!$D$3:D$6))</f>
        <v/>
      </c>
      <c r="F205" s="2"/>
      <c r="G205" s="2"/>
      <c r="H205" s="2"/>
      <c r="I205" s="3"/>
    </row>
    <row r="206" spans="1:9" ht="15.75">
      <c r="A206" s="13"/>
      <c r="B206" s="6"/>
      <c r="C206" s="21" t="str">
        <f>+IF(B206="","",LOOKUP(B206,بيانات!$A$3:$A$101,بيانات!$B$3:$B$101))</f>
        <v/>
      </c>
      <c r="D206" s="6"/>
      <c r="E206" s="21" t="str">
        <f>+IF(D206="","",LOOKUP(D206,بيانات!$C$3:$C$6,بيانات!$D$3:D$6))</f>
        <v/>
      </c>
      <c r="F206" s="2"/>
      <c r="G206" s="2"/>
      <c r="H206" s="2"/>
      <c r="I206" s="3"/>
    </row>
    <row r="207" spans="1:9" ht="15.75">
      <c r="A207" s="13"/>
      <c r="B207" s="6"/>
      <c r="C207" s="21" t="str">
        <f>+IF(B207="","",LOOKUP(B207,بيانات!$A$3:$A$101,بيانات!$B$3:$B$101))</f>
        <v/>
      </c>
      <c r="D207" s="6"/>
      <c r="E207" s="21" t="str">
        <f>+IF(D207="","",LOOKUP(D207,بيانات!$C$3:$C$6,بيانات!$D$3:D$6))</f>
        <v/>
      </c>
      <c r="F207" s="2"/>
      <c r="G207" s="2"/>
      <c r="H207" s="2"/>
      <c r="I207" s="3"/>
    </row>
    <row r="208" spans="1:9" ht="15.75">
      <c r="A208" s="13"/>
      <c r="B208" s="6"/>
      <c r="C208" s="21" t="str">
        <f>+IF(B208="","",LOOKUP(B208,بيانات!$A$3:$A$101,بيانات!$B$3:$B$101))</f>
        <v/>
      </c>
      <c r="D208" s="6"/>
      <c r="E208" s="21" t="str">
        <f>+IF(D208="","",LOOKUP(D208,بيانات!$C$3:$C$6,بيانات!$D$3:D$6))</f>
        <v/>
      </c>
      <c r="F208" s="2"/>
      <c r="G208" s="2"/>
      <c r="H208" s="2"/>
      <c r="I208" s="3"/>
    </row>
    <row r="209" spans="1:9" ht="15.75">
      <c r="A209" s="13"/>
      <c r="B209" s="6"/>
      <c r="C209" s="21" t="str">
        <f>+IF(B209="","",LOOKUP(B209,بيانات!$A$3:$A$101,بيانات!$B$3:$B$101))</f>
        <v/>
      </c>
      <c r="D209" s="6"/>
      <c r="E209" s="21" t="str">
        <f>+IF(D209="","",LOOKUP(D209,بيانات!$C$3:$C$6,بيانات!$D$3:D$6))</f>
        <v/>
      </c>
      <c r="F209" s="2"/>
      <c r="G209" s="2"/>
      <c r="H209" s="2"/>
      <c r="I209" s="3"/>
    </row>
    <row r="210" spans="1:9" ht="15.75">
      <c r="A210" s="13"/>
      <c r="B210" s="6"/>
      <c r="C210" s="21" t="str">
        <f>+IF(B210="","",LOOKUP(B210,بيانات!$A$3:$A$101,بيانات!$B$3:$B$101))</f>
        <v/>
      </c>
      <c r="D210" s="6"/>
      <c r="E210" s="21" t="str">
        <f>+IF(D210="","",LOOKUP(D210,بيانات!$C$3:$C$6,بيانات!$D$3:D$6))</f>
        <v/>
      </c>
      <c r="F210" s="2"/>
      <c r="G210" s="2"/>
      <c r="H210" s="2"/>
      <c r="I210" s="3"/>
    </row>
    <row r="211" spans="1:9" ht="15.75">
      <c r="A211" s="13"/>
      <c r="B211" s="6"/>
      <c r="C211" s="21" t="str">
        <f>+IF(B211="","",LOOKUP(B211,بيانات!$A$3:$A$101,بيانات!$B$3:$B$101))</f>
        <v/>
      </c>
      <c r="D211" s="6"/>
      <c r="E211" s="21" t="str">
        <f>+IF(D211="","",LOOKUP(D211,بيانات!$C$3:$C$6,بيانات!$D$3:D$6))</f>
        <v/>
      </c>
      <c r="F211" s="2"/>
      <c r="G211" s="2"/>
      <c r="H211" s="2"/>
      <c r="I211" s="3"/>
    </row>
    <row r="212" spans="1:9" ht="15.75">
      <c r="A212" s="13"/>
      <c r="B212" s="6"/>
      <c r="C212" s="21" t="str">
        <f>+IF(B212="","",LOOKUP(B212,بيانات!$A$3:$A$101,بيانات!$B$3:$B$101))</f>
        <v/>
      </c>
      <c r="D212" s="6"/>
      <c r="E212" s="21" t="str">
        <f>+IF(D212="","",LOOKUP(D212,بيانات!$C$3:$C$6,بيانات!$D$3:D$6))</f>
        <v/>
      </c>
      <c r="F212" s="2"/>
      <c r="G212" s="2"/>
      <c r="H212" s="2"/>
      <c r="I212" s="3"/>
    </row>
    <row r="213" spans="1:9" ht="15.75">
      <c r="A213" s="13"/>
      <c r="B213" s="6"/>
      <c r="C213" s="21" t="str">
        <f>+IF(B213="","",LOOKUP(B213,بيانات!$A$3:$A$101,بيانات!$B$3:$B$101))</f>
        <v/>
      </c>
      <c r="D213" s="6"/>
      <c r="E213" s="21" t="str">
        <f>+IF(D213="","",LOOKUP(D213,بيانات!$C$3:$C$6,بيانات!$D$3:D$6))</f>
        <v/>
      </c>
      <c r="F213" s="2"/>
      <c r="G213" s="2"/>
      <c r="H213" s="2"/>
      <c r="I213" s="3"/>
    </row>
    <row r="214" spans="1:9" ht="15.75">
      <c r="A214" s="13"/>
      <c r="B214" s="6"/>
      <c r="C214" s="21" t="str">
        <f>+IF(B214="","",LOOKUP(B214,بيانات!$A$3:$A$101,بيانات!$B$3:$B$101))</f>
        <v/>
      </c>
      <c r="D214" s="6"/>
      <c r="E214" s="21" t="str">
        <f>+IF(D214="","",LOOKUP(D214,بيانات!$C$3:$C$6,بيانات!$D$3:D$6))</f>
        <v/>
      </c>
      <c r="F214" s="2"/>
      <c r="G214" s="2"/>
      <c r="H214" s="2"/>
      <c r="I214" s="3"/>
    </row>
    <row r="215" spans="1:9" ht="15.75">
      <c r="A215" s="13"/>
      <c r="B215" s="6"/>
      <c r="C215" s="21" t="str">
        <f>+IF(B215="","",LOOKUP(B215,بيانات!$A$3:$A$101,بيانات!$B$3:$B$101))</f>
        <v/>
      </c>
      <c r="D215" s="6"/>
      <c r="E215" s="21" t="str">
        <f>+IF(D215="","",LOOKUP(D215,بيانات!$C$3:$C$6,بيانات!$D$3:D$6))</f>
        <v/>
      </c>
      <c r="F215" s="2"/>
      <c r="G215" s="2"/>
      <c r="H215" s="2"/>
      <c r="I215" s="3"/>
    </row>
    <row r="216" spans="1:9" ht="15.75">
      <c r="A216" s="13"/>
      <c r="B216" s="6"/>
      <c r="C216" s="21" t="str">
        <f>+IF(B216="","",LOOKUP(B216,بيانات!$A$3:$A$101,بيانات!$B$3:$B$101))</f>
        <v/>
      </c>
      <c r="D216" s="6"/>
      <c r="E216" s="21" t="str">
        <f>+IF(D216="","",LOOKUP(D216,بيانات!$C$3:$C$6,بيانات!$D$3:D$6))</f>
        <v/>
      </c>
      <c r="F216" s="2"/>
      <c r="G216" s="2"/>
      <c r="H216" s="2"/>
      <c r="I216" s="3"/>
    </row>
    <row r="217" spans="1:9" ht="15.75">
      <c r="A217" s="13"/>
      <c r="B217" s="6"/>
      <c r="C217" s="21" t="str">
        <f>+IF(B217="","",LOOKUP(B217,بيانات!$A$3:$A$101,بيانات!$B$3:$B$101))</f>
        <v/>
      </c>
      <c r="D217" s="6"/>
      <c r="E217" s="21" t="str">
        <f>+IF(D217="","",LOOKUP(D217,بيانات!$C$3:$C$6,بيانات!$D$3:D$6))</f>
        <v/>
      </c>
      <c r="F217" s="2"/>
      <c r="G217" s="2"/>
      <c r="H217" s="2"/>
      <c r="I217" s="3"/>
    </row>
    <row r="218" spans="1:9" ht="15.75">
      <c r="A218" s="13"/>
      <c r="B218" s="6"/>
      <c r="C218" s="21" t="str">
        <f>+IF(B218="","",LOOKUP(B218,بيانات!$A$3:$A$101,بيانات!$B$3:$B$101))</f>
        <v/>
      </c>
      <c r="D218" s="6"/>
      <c r="E218" s="21" t="str">
        <f>+IF(D218="","",LOOKUP(D218,بيانات!$C$3:$C$6,بيانات!$D$3:D$6))</f>
        <v/>
      </c>
      <c r="F218" s="2"/>
      <c r="G218" s="2"/>
      <c r="H218" s="2"/>
      <c r="I218" s="3"/>
    </row>
    <row r="219" spans="1:9" ht="15.75">
      <c r="A219" s="13"/>
      <c r="B219" s="6"/>
      <c r="C219" s="21" t="str">
        <f>+IF(B219="","",LOOKUP(B219,بيانات!$A$3:$A$101,بيانات!$B$3:$B$101))</f>
        <v/>
      </c>
      <c r="D219" s="6"/>
      <c r="E219" s="21" t="str">
        <f>+IF(D219="","",LOOKUP(D219,بيانات!$C$3:$C$6,بيانات!$D$3:D$6))</f>
        <v/>
      </c>
      <c r="F219" s="2"/>
      <c r="G219" s="2"/>
      <c r="H219" s="2"/>
      <c r="I219" s="3"/>
    </row>
    <row r="220" spans="1:9" ht="15.75">
      <c r="A220" s="13"/>
      <c r="B220" s="6"/>
      <c r="C220" s="21" t="str">
        <f>+IF(B220="","",LOOKUP(B220,بيانات!$A$3:$A$101,بيانات!$B$3:$B$101))</f>
        <v/>
      </c>
      <c r="D220" s="6"/>
      <c r="E220" s="21" t="str">
        <f>+IF(D220="","",LOOKUP(D220,بيانات!$C$3:$C$6,بيانات!$D$3:D$6))</f>
        <v/>
      </c>
      <c r="F220" s="2"/>
      <c r="G220" s="2"/>
      <c r="H220" s="2"/>
      <c r="I220" s="3"/>
    </row>
    <row r="221" spans="1:9" ht="15.75">
      <c r="A221" s="13"/>
      <c r="B221" s="6"/>
      <c r="C221" s="21" t="str">
        <f>+IF(B221="","",LOOKUP(B221,بيانات!$A$3:$A$101,بيانات!$B$3:$B$101))</f>
        <v/>
      </c>
      <c r="D221" s="6"/>
      <c r="E221" s="21" t="str">
        <f>+IF(D221="","",LOOKUP(D221,بيانات!$C$3:$C$6,بيانات!$D$3:D$6))</f>
        <v/>
      </c>
      <c r="F221" s="2"/>
      <c r="G221" s="2"/>
      <c r="H221" s="2"/>
      <c r="I221" s="3"/>
    </row>
    <row r="222" spans="1:9" ht="15.75">
      <c r="A222" s="13"/>
      <c r="B222" s="6"/>
      <c r="C222" s="21" t="str">
        <f>+IF(B222="","",LOOKUP(B222,بيانات!$A$3:$A$101,بيانات!$B$3:$B$101))</f>
        <v/>
      </c>
      <c r="D222" s="6"/>
      <c r="E222" s="21" t="str">
        <f>+IF(D222="","",LOOKUP(D222,بيانات!$C$3:$C$6,بيانات!$D$3:D$6))</f>
        <v/>
      </c>
      <c r="F222" s="2"/>
      <c r="G222" s="2"/>
      <c r="H222" s="2"/>
      <c r="I222" s="3"/>
    </row>
    <row r="223" spans="1:9" ht="15.75">
      <c r="A223" s="13"/>
      <c r="B223" s="6"/>
      <c r="C223" s="21" t="str">
        <f>+IF(B223="","",LOOKUP(B223,بيانات!$A$3:$A$101,بيانات!$B$3:$B$101))</f>
        <v/>
      </c>
      <c r="D223" s="6"/>
      <c r="E223" s="21" t="str">
        <f>+IF(D223="","",LOOKUP(D223,بيانات!$C$3:$C$6,بيانات!$D$3:D$6))</f>
        <v/>
      </c>
      <c r="F223" s="2"/>
      <c r="G223" s="2"/>
      <c r="H223" s="2"/>
      <c r="I223" s="3"/>
    </row>
    <row r="224" spans="1:9" ht="15.75">
      <c r="A224" s="13"/>
      <c r="B224" s="6"/>
      <c r="C224" s="21" t="str">
        <f>+IF(B224="","",LOOKUP(B224,بيانات!$A$3:$A$101,بيانات!$B$3:$B$101))</f>
        <v/>
      </c>
      <c r="D224" s="6"/>
      <c r="E224" s="21" t="str">
        <f>+IF(D224="","",LOOKUP(D224,بيانات!$C$3:$C$6,بيانات!$D$3:D$6))</f>
        <v/>
      </c>
      <c r="F224" s="2"/>
      <c r="G224" s="2"/>
      <c r="H224" s="2"/>
      <c r="I224" s="3"/>
    </row>
    <row r="225" spans="1:9" ht="15.75">
      <c r="A225" s="13"/>
      <c r="B225" s="6"/>
      <c r="C225" s="21" t="str">
        <f>+IF(B225="","",LOOKUP(B225,بيانات!$A$3:$A$101,بيانات!$B$3:$B$101))</f>
        <v/>
      </c>
      <c r="D225" s="6"/>
      <c r="E225" s="21" t="str">
        <f>+IF(D225="","",LOOKUP(D225,بيانات!$C$3:$C$6,بيانات!$D$3:D$6))</f>
        <v/>
      </c>
      <c r="F225" s="2"/>
      <c r="G225" s="2"/>
      <c r="H225" s="2"/>
      <c r="I225" s="3"/>
    </row>
    <row r="226" spans="1:9" ht="15.75">
      <c r="A226" s="13"/>
      <c r="B226" s="6"/>
      <c r="C226" s="21" t="str">
        <f>+IF(B226="","",LOOKUP(B226,بيانات!$A$3:$A$101,بيانات!$B$3:$B$101))</f>
        <v/>
      </c>
      <c r="D226" s="6"/>
      <c r="E226" s="21" t="str">
        <f>+IF(D226="","",LOOKUP(D226,بيانات!$C$3:$C$6,بيانات!$D$3:D$6))</f>
        <v/>
      </c>
      <c r="F226" s="2"/>
      <c r="G226" s="2"/>
      <c r="H226" s="2"/>
      <c r="I226" s="3"/>
    </row>
    <row r="227" spans="1:9" ht="15.75">
      <c r="A227" s="13"/>
      <c r="B227" s="6"/>
      <c r="C227" s="21" t="str">
        <f>+IF(B227="","",LOOKUP(B227,بيانات!$A$3:$A$101,بيانات!$B$3:$B$101))</f>
        <v/>
      </c>
      <c r="D227" s="6"/>
      <c r="E227" s="21" t="str">
        <f>+IF(D227="","",LOOKUP(D227,بيانات!$C$3:$C$6,بيانات!$D$3:D$6))</f>
        <v/>
      </c>
      <c r="F227" s="2"/>
      <c r="G227" s="2"/>
      <c r="H227" s="2"/>
      <c r="I227" s="3"/>
    </row>
    <row r="228" spans="1:9" ht="15.75">
      <c r="A228" s="13"/>
      <c r="B228" s="6"/>
      <c r="C228" s="21" t="str">
        <f>+IF(B228="","",LOOKUP(B228,بيانات!$A$3:$A$101,بيانات!$B$3:$B$101))</f>
        <v/>
      </c>
      <c r="D228" s="6"/>
      <c r="E228" s="21" t="str">
        <f>+IF(D228="","",LOOKUP(D228,بيانات!$C$3:$C$6,بيانات!$D$3:D$6))</f>
        <v/>
      </c>
      <c r="F228" s="2"/>
      <c r="G228" s="2"/>
      <c r="H228" s="2"/>
      <c r="I228" s="3"/>
    </row>
    <row r="229" spans="1:9" ht="15.75">
      <c r="A229" s="13"/>
      <c r="B229" s="6"/>
      <c r="C229" s="21" t="str">
        <f>+IF(B229="","",LOOKUP(B229,بيانات!$A$3:$A$101,بيانات!$B$3:$B$101))</f>
        <v/>
      </c>
      <c r="D229" s="6"/>
      <c r="E229" s="21" t="str">
        <f>+IF(D229="","",LOOKUP(D229,بيانات!$C$3:$C$6,بيانات!$D$3:D$6))</f>
        <v/>
      </c>
      <c r="F229" s="2"/>
      <c r="G229" s="2"/>
      <c r="H229" s="2"/>
      <c r="I229" s="3"/>
    </row>
    <row r="230" spans="1:9" ht="15.75">
      <c r="A230" s="13"/>
      <c r="B230" s="6"/>
      <c r="C230" s="21" t="str">
        <f>+IF(B230="","",LOOKUP(B230,بيانات!$A$3:$A$101,بيانات!$B$3:$B$101))</f>
        <v/>
      </c>
      <c r="D230" s="6"/>
      <c r="E230" s="21" t="str">
        <f>+IF(D230="","",LOOKUP(D230,بيانات!$C$3:$C$6,بيانات!$D$3:D$6))</f>
        <v/>
      </c>
      <c r="F230" s="2"/>
      <c r="G230" s="2"/>
      <c r="H230" s="2"/>
      <c r="I230" s="3"/>
    </row>
    <row r="231" spans="1:9" ht="15.75">
      <c r="A231" s="13"/>
      <c r="B231" s="6"/>
      <c r="C231" s="21" t="str">
        <f>+IF(B231="","",LOOKUP(B231,بيانات!$A$3:$A$101,بيانات!$B$3:$B$101))</f>
        <v/>
      </c>
      <c r="D231" s="6"/>
      <c r="E231" s="21" t="str">
        <f>+IF(D231="","",LOOKUP(D231,بيانات!$C$3:$C$6,بيانات!$D$3:D$6))</f>
        <v/>
      </c>
      <c r="F231" s="2"/>
      <c r="G231" s="2"/>
      <c r="H231" s="2"/>
      <c r="I231" s="3"/>
    </row>
    <row r="232" spans="1:9" ht="15.75">
      <c r="A232" s="13"/>
      <c r="B232" s="6"/>
      <c r="C232" s="21" t="str">
        <f>+IF(B232="","",LOOKUP(B232,بيانات!$A$3:$A$101,بيانات!$B$3:$B$101))</f>
        <v/>
      </c>
      <c r="D232" s="6"/>
      <c r="E232" s="21" t="str">
        <f>+IF(D232="","",LOOKUP(D232,بيانات!$C$3:$C$6,بيانات!$D$3:D$6))</f>
        <v/>
      </c>
      <c r="F232" s="2"/>
      <c r="G232" s="2"/>
      <c r="H232" s="2"/>
      <c r="I232" s="3"/>
    </row>
    <row r="233" spans="1:9" ht="15.75">
      <c r="A233" s="13"/>
      <c r="B233" s="6"/>
      <c r="C233" s="21" t="str">
        <f>+IF(B233="","",LOOKUP(B233,بيانات!$A$3:$A$101,بيانات!$B$3:$B$101))</f>
        <v/>
      </c>
      <c r="D233" s="6"/>
      <c r="E233" s="21" t="str">
        <f>+IF(D233="","",LOOKUP(D233,بيانات!$C$3:$C$6,بيانات!$D$3:D$6))</f>
        <v/>
      </c>
      <c r="F233" s="2"/>
      <c r="G233" s="2"/>
      <c r="H233" s="2"/>
      <c r="I233" s="3"/>
    </row>
    <row r="234" spans="1:9" ht="15.75">
      <c r="A234" s="13"/>
      <c r="B234" s="6"/>
      <c r="C234" s="21" t="str">
        <f>+IF(B234="","",LOOKUP(B234,بيانات!$A$3:$A$101,بيانات!$B$3:$B$101))</f>
        <v/>
      </c>
      <c r="D234" s="6"/>
      <c r="E234" s="21" t="str">
        <f>+IF(D234="","",LOOKUP(D234,بيانات!$C$3:$C$6,بيانات!$D$3:D$6))</f>
        <v/>
      </c>
      <c r="F234" s="2"/>
      <c r="G234" s="2"/>
      <c r="H234" s="2"/>
      <c r="I234" s="3"/>
    </row>
    <row r="235" spans="1:9" ht="15.75">
      <c r="A235" s="13"/>
      <c r="B235" s="6"/>
      <c r="C235" s="21" t="str">
        <f>+IF(B235="","",LOOKUP(B235,بيانات!$A$3:$A$101,بيانات!$B$3:$B$101))</f>
        <v/>
      </c>
      <c r="D235" s="6"/>
      <c r="E235" s="21" t="str">
        <f>+IF(D235="","",LOOKUP(D235,بيانات!$C$3:$C$6,بيانات!$D$3:D$6))</f>
        <v/>
      </c>
      <c r="F235" s="2"/>
      <c r="G235" s="2"/>
      <c r="H235" s="2"/>
      <c r="I235" s="3"/>
    </row>
    <row r="236" spans="1:9" ht="15.75">
      <c r="A236" s="13"/>
      <c r="B236" s="6"/>
      <c r="C236" s="21" t="str">
        <f>+IF(B236="","",LOOKUP(B236,بيانات!$A$3:$A$101,بيانات!$B$3:$B$101))</f>
        <v/>
      </c>
      <c r="D236" s="6"/>
      <c r="E236" s="21" t="str">
        <f>+IF(D236="","",LOOKUP(D236,بيانات!$C$3:$C$6,بيانات!$D$3:D$6))</f>
        <v/>
      </c>
      <c r="F236" s="2"/>
      <c r="G236" s="2"/>
      <c r="H236" s="2"/>
      <c r="I236" s="3"/>
    </row>
    <row r="237" spans="1:9" ht="15.75">
      <c r="A237" s="13"/>
      <c r="B237" s="6"/>
      <c r="C237" s="21" t="str">
        <f>+IF(B237="","",LOOKUP(B237,بيانات!$A$3:$A$101,بيانات!$B$3:$B$101))</f>
        <v/>
      </c>
      <c r="D237" s="6"/>
      <c r="E237" s="21" t="str">
        <f>+IF(D237="","",LOOKUP(D237,بيانات!$C$3:$C$6,بيانات!$D$3:D$6))</f>
        <v/>
      </c>
      <c r="F237" s="2"/>
      <c r="G237" s="2"/>
      <c r="H237" s="2"/>
      <c r="I237" s="3"/>
    </row>
    <row r="238" spans="1:9" ht="15.75">
      <c r="A238" s="13"/>
      <c r="B238" s="6"/>
      <c r="C238" s="21" t="str">
        <f>+IF(B238="","",LOOKUP(B238,بيانات!$A$3:$A$101,بيانات!$B$3:$B$101))</f>
        <v/>
      </c>
      <c r="D238" s="6"/>
      <c r="E238" s="21" t="str">
        <f>+IF(D238="","",LOOKUP(D238,بيانات!$C$3:$C$6,بيانات!$D$3:D$6))</f>
        <v/>
      </c>
      <c r="F238" s="2"/>
      <c r="G238" s="2"/>
      <c r="H238" s="2"/>
      <c r="I238" s="3"/>
    </row>
    <row r="239" spans="1:9" ht="15.75">
      <c r="A239" s="13"/>
      <c r="B239" s="6"/>
      <c r="C239" s="21" t="str">
        <f>+IF(B239="","",LOOKUP(B239,بيانات!$A$3:$A$101,بيانات!$B$3:$B$101))</f>
        <v/>
      </c>
      <c r="D239" s="6"/>
      <c r="E239" s="21" t="str">
        <f>+IF(D239="","",LOOKUP(D239,بيانات!$C$3:$C$6,بيانات!$D$3:D$6))</f>
        <v/>
      </c>
      <c r="F239" s="2"/>
      <c r="G239" s="2"/>
      <c r="H239" s="2"/>
      <c r="I239" s="3"/>
    </row>
    <row r="240" spans="1:9" ht="15.75">
      <c r="A240" s="13"/>
      <c r="B240" s="6"/>
      <c r="C240" s="21" t="str">
        <f>+IF(B240="","",LOOKUP(B240,بيانات!$A$3:$A$101,بيانات!$B$3:$B$101))</f>
        <v/>
      </c>
      <c r="D240" s="6"/>
      <c r="E240" s="21" t="str">
        <f>+IF(D240="","",LOOKUP(D240,بيانات!$C$3:$C$6,بيانات!$D$3:D$6))</f>
        <v/>
      </c>
      <c r="F240" s="2"/>
      <c r="G240" s="2"/>
      <c r="H240" s="2"/>
      <c r="I240" s="3"/>
    </row>
    <row r="241" spans="1:9" ht="15.75">
      <c r="A241" s="13"/>
      <c r="B241" s="6"/>
      <c r="C241" s="21" t="str">
        <f>+IF(B241="","",LOOKUP(B241,بيانات!$A$3:$A$101,بيانات!$B$3:$B$101))</f>
        <v/>
      </c>
      <c r="D241" s="6"/>
      <c r="E241" s="21" t="str">
        <f>+IF(D241="","",LOOKUP(D241,بيانات!$C$3:$C$6,بيانات!$D$3:D$6))</f>
        <v/>
      </c>
      <c r="F241" s="2"/>
      <c r="G241" s="2"/>
      <c r="H241" s="2"/>
      <c r="I241" s="3"/>
    </row>
    <row r="242" spans="1:9" ht="15.75">
      <c r="A242" s="13"/>
      <c r="B242" s="6"/>
      <c r="C242" s="21" t="str">
        <f>+IF(B242="","",LOOKUP(B242,بيانات!$A$3:$A$101,بيانات!$B$3:$B$101))</f>
        <v/>
      </c>
      <c r="D242" s="6"/>
      <c r="E242" s="21" t="str">
        <f>+IF(D242="","",LOOKUP(D242,بيانات!$C$3:$C$6,بيانات!$D$3:D$6))</f>
        <v/>
      </c>
      <c r="F242" s="2"/>
      <c r="G242" s="2"/>
      <c r="H242" s="2"/>
      <c r="I242" s="3"/>
    </row>
    <row r="243" spans="1:9" ht="15.75">
      <c r="A243" s="13"/>
      <c r="B243" s="6"/>
      <c r="C243" s="21" t="str">
        <f>+IF(B243="","",LOOKUP(B243,بيانات!$A$3:$A$101,بيانات!$B$3:$B$101))</f>
        <v/>
      </c>
      <c r="D243" s="6"/>
      <c r="E243" s="21" t="str">
        <f>+IF(D243="","",LOOKUP(D243,بيانات!$C$3:$C$6,بيانات!$D$3:D$6))</f>
        <v/>
      </c>
      <c r="F243" s="2"/>
      <c r="G243" s="2"/>
      <c r="H243" s="2"/>
      <c r="I243" s="3"/>
    </row>
    <row r="244" spans="1:9" ht="15.75">
      <c r="A244" s="13"/>
      <c r="B244" s="6"/>
      <c r="C244" s="21" t="str">
        <f>+IF(B244="","",LOOKUP(B244,بيانات!$A$3:$A$101,بيانات!$B$3:$B$101))</f>
        <v/>
      </c>
      <c r="D244" s="6"/>
      <c r="E244" s="21" t="str">
        <f>+IF(D244="","",LOOKUP(D244,بيانات!$C$3:$C$6,بيانات!$D$3:D$6))</f>
        <v/>
      </c>
      <c r="F244" s="2"/>
      <c r="G244" s="2"/>
      <c r="H244" s="2"/>
      <c r="I244" s="3"/>
    </row>
    <row r="245" spans="1:9" ht="15.75">
      <c r="A245" s="13"/>
      <c r="B245" s="6"/>
      <c r="C245" s="21" t="str">
        <f>+IF(B245="","",LOOKUP(B245,بيانات!$A$3:$A$101,بيانات!$B$3:$B$101))</f>
        <v/>
      </c>
      <c r="D245" s="6"/>
      <c r="E245" s="21" t="str">
        <f>+IF(D245="","",LOOKUP(D245,بيانات!$C$3:$C$6,بيانات!$D$3:D$6))</f>
        <v/>
      </c>
      <c r="F245" s="2"/>
      <c r="G245" s="2"/>
      <c r="H245" s="2"/>
      <c r="I245" s="3"/>
    </row>
    <row r="246" spans="1:9" ht="15.75">
      <c r="A246" s="13"/>
      <c r="B246" s="6"/>
      <c r="C246" s="21" t="str">
        <f>+IF(B246="","",LOOKUP(B246,بيانات!$A$3:$A$101,بيانات!$B$3:$B$101))</f>
        <v/>
      </c>
      <c r="D246" s="6"/>
      <c r="E246" s="21" t="str">
        <f>+IF(D246="","",LOOKUP(D246,بيانات!$C$3:$C$6,بيانات!$D$3:D$6))</f>
        <v/>
      </c>
      <c r="F246" s="2"/>
      <c r="G246" s="2"/>
      <c r="H246" s="2"/>
      <c r="I246" s="3"/>
    </row>
    <row r="247" spans="1:9" ht="15.75">
      <c r="A247" s="13"/>
      <c r="B247" s="6"/>
      <c r="C247" s="21" t="str">
        <f>+IF(B247="","",LOOKUP(B247,بيانات!$A$3:$A$101,بيانات!$B$3:$B$101))</f>
        <v/>
      </c>
      <c r="D247" s="6"/>
      <c r="E247" s="21" t="str">
        <f>+IF(D247="","",LOOKUP(D247,بيانات!$C$3:$C$6,بيانات!$D$3:D$6))</f>
        <v/>
      </c>
      <c r="F247" s="2"/>
      <c r="G247" s="2"/>
      <c r="H247" s="2"/>
      <c r="I247" s="3"/>
    </row>
    <row r="248" spans="1:9" ht="15.75">
      <c r="A248" s="13"/>
      <c r="B248" s="6"/>
      <c r="C248" s="21" t="str">
        <f>+IF(B248="","",LOOKUP(B248,بيانات!$A$3:$A$101,بيانات!$B$3:$B$101))</f>
        <v/>
      </c>
      <c r="D248" s="6"/>
      <c r="E248" s="21" t="str">
        <f>+IF(D248="","",LOOKUP(D248,بيانات!$C$3:$C$6,بيانات!$D$3:D$6))</f>
        <v/>
      </c>
      <c r="F248" s="2"/>
      <c r="G248" s="2"/>
      <c r="H248" s="2"/>
      <c r="I248" s="3"/>
    </row>
    <row r="249" spans="1:9" ht="15.75">
      <c r="A249" s="13"/>
      <c r="B249" s="6"/>
      <c r="C249" s="21" t="str">
        <f>+IF(B249="","",LOOKUP(B249,بيانات!$A$3:$A$101,بيانات!$B$3:$B$101))</f>
        <v/>
      </c>
      <c r="D249" s="6"/>
      <c r="E249" s="21" t="str">
        <f>+IF(D249="","",LOOKUP(D249,بيانات!$C$3:$C$6,بيانات!$D$3:D$6))</f>
        <v/>
      </c>
      <c r="F249" s="2"/>
      <c r="G249" s="2"/>
      <c r="H249" s="2"/>
      <c r="I249" s="3"/>
    </row>
    <row r="250" spans="1:9" ht="15.75">
      <c r="A250" s="13"/>
      <c r="B250" s="6"/>
      <c r="C250" s="21" t="str">
        <f>+IF(B250="","",LOOKUP(B250,بيانات!$A$3:$A$101,بيانات!$B$3:$B$101))</f>
        <v/>
      </c>
      <c r="D250" s="6"/>
      <c r="E250" s="21" t="str">
        <f>+IF(D250="","",LOOKUP(D250,بيانات!$C$3:$C$6,بيانات!$D$3:D$6))</f>
        <v/>
      </c>
      <c r="F250" s="2"/>
      <c r="G250" s="2"/>
      <c r="H250" s="2"/>
      <c r="I250" s="3"/>
    </row>
    <row r="251" spans="1:9" ht="15.75">
      <c r="A251" s="13"/>
      <c r="B251" s="6"/>
      <c r="C251" s="21" t="str">
        <f>+IF(B251="","",LOOKUP(B251,بيانات!$A$3:$A$101,بيانات!$B$3:$B$101))</f>
        <v/>
      </c>
      <c r="D251" s="6"/>
      <c r="E251" s="21" t="str">
        <f>+IF(D251="","",LOOKUP(D251,بيانات!$C$3:$C$6,بيانات!$D$3:D$6))</f>
        <v/>
      </c>
      <c r="F251" s="2"/>
      <c r="G251" s="2"/>
      <c r="H251" s="2"/>
      <c r="I251" s="3"/>
    </row>
    <row r="252" spans="1:9" ht="15.75">
      <c r="A252" s="13"/>
      <c r="B252" s="6"/>
      <c r="C252" s="21" t="str">
        <f>+IF(B252="","",LOOKUP(B252,بيانات!$A$3:$A$101,بيانات!$B$3:$B$101))</f>
        <v/>
      </c>
      <c r="D252" s="6"/>
      <c r="E252" s="21" t="str">
        <f>+IF(D252="","",LOOKUP(D252,بيانات!$C$3:$C$6,بيانات!$D$3:D$6))</f>
        <v/>
      </c>
      <c r="F252" s="2"/>
      <c r="G252" s="2"/>
      <c r="H252" s="2"/>
      <c r="I252" s="3"/>
    </row>
    <row r="253" spans="1:9" ht="15.75">
      <c r="A253" s="13"/>
      <c r="B253" s="6"/>
      <c r="C253" s="21" t="str">
        <f>+IF(B253="","",LOOKUP(B253,بيانات!$A$3:$A$101,بيانات!$B$3:$B$101))</f>
        <v/>
      </c>
      <c r="D253" s="6"/>
      <c r="E253" s="21" t="str">
        <f>+IF(D253="","",LOOKUP(D253,بيانات!$C$3:$C$6,بيانات!$D$3:D$6))</f>
        <v/>
      </c>
      <c r="F253" s="2"/>
      <c r="G253" s="2"/>
      <c r="H253" s="2"/>
      <c r="I253" s="3"/>
    </row>
    <row r="254" spans="1:9" ht="15.75">
      <c r="A254" s="13"/>
      <c r="B254" s="6"/>
      <c r="C254" s="21" t="str">
        <f>+IF(B254="","",LOOKUP(B254,بيانات!$A$3:$A$101,بيانات!$B$3:$B$101))</f>
        <v/>
      </c>
      <c r="D254" s="6"/>
      <c r="E254" s="21" t="str">
        <f>+IF(D254="","",LOOKUP(D254,بيانات!$C$3:$C$6,بيانات!$D$3:D$6))</f>
        <v/>
      </c>
      <c r="F254" s="2"/>
      <c r="G254" s="2"/>
      <c r="H254" s="2"/>
      <c r="I254" s="3"/>
    </row>
    <row r="255" spans="1:9" ht="15.75">
      <c r="A255" s="13"/>
      <c r="B255" s="6"/>
      <c r="C255" s="21" t="str">
        <f>+IF(B255="","",LOOKUP(B255,بيانات!$A$3:$A$101,بيانات!$B$3:$B$101))</f>
        <v/>
      </c>
      <c r="D255" s="6"/>
      <c r="E255" s="21" t="str">
        <f>+IF(D255="","",LOOKUP(D255,بيانات!$C$3:$C$6,بيانات!$D$3:D$6))</f>
        <v/>
      </c>
      <c r="F255" s="2"/>
      <c r="G255" s="2"/>
      <c r="H255" s="2"/>
      <c r="I255" s="3"/>
    </row>
    <row r="256" spans="1:9" ht="15.75">
      <c r="A256" s="13"/>
      <c r="B256" s="6"/>
      <c r="C256" s="21" t="str">
        <f>+IF(B256="","",LOOKUP(B256,بيانات!$A$3:$A$101,بيانات!$B$3:$B$101))</f>
        <v/>
      </c>
      <c r="D256" s="6"/>
      <c r="E256" s="21" t="str">
        <f>+IF(D256="","",LOOKUP(D256,بيانات!$C$3:$C$6,بيانات!$D$3:D$6))</f>
        <v/>
      </c>
      <c r="F256" s="2"/>
      <c r="G256" s="2"/>
      <c r="H256" s="2"/>
      <c r="I256" s="3"/>
    </row>
    <row r="257" spans="1:9" ht="15.75">
      <c r="A257" s="13"/>
      <c r="B257" s="6"/>
      <c r="C257" s="21" t="str">
        <f>+IF(B257="","",LOOKUP(B257,بيانات!$A$3:$A$101,بيانات!$B$3:$B$101))</f>
        <v/>
      </c>
      <c r="D257" s="6"/>
      <c r="E257" s="21" t="str">
        <f>+IF(D257="","",LOOKUP(D257,بيانات!$C$3:$C$6,بيانات!$D$3:D$6))</f>
        <v/>
      </c>
      <c r="F257" s="2"/>
      <c r="G257" s="2"/>
      <c r="H257" s="2"/>
      <c r="I257" s="3"/>
    </row>
    <row r="258" spans="1:9" ht="15.75">
      <c r="A258" s="13"/>
      <c r="B258" s="6"/>
      <c r="C258" s="21" t="str">
        <f>+IF(B258="","",LOOKUP(B258,بيانات!$A$3:$A$101,بيانات!$B$3:$B$101))</f>
        <v/>
      </c>
      <c r="D258" s="6"/>
      <c r="E258" s="21" t="str">
        <f>+IF(D258="","",LOOKUP(D258,بيانات!$C$3:$C$6,بيانات!$D$3:D$6))</f>
        <v/>
      </c>
      <c r="F258" s="2"/>
      <c r="G258" s="2"/>
      <c r="H258" s="2"/>
      <c r="I258" s="3"/>
    </row>
    <row r="259" spans="1:9" ht="15.75">
      <c r="A259" s="13"/>
      <c r="B259" s="6"/>
      <c r="C259" s="21" t="str">
        <f>+IF(B259="","",LOOKUP(B259,بيانات!$A$3:$A$101,بيانات!$B$3:$B$101))</f>
        <v/>
      </c>
      <c r="D259" s="6"/>
      <c r="E259" s="21" t="str">
        <f>+IF(D259="","",LOOKUP(D259,بيانات!$C$3:$C$6,بيانات!$D$3:D$6))</f>
        <v/>
      </c>
      <c r="F259" s="2"/>
      <c r="G259" s="2"/>
      <c r="H259" s="2"/>
      <c r="I259" s="3"/>
    </row>
    <row r="260" spans="1:9" ht="15.75">
      <c r="A260" s="13"/>
      <c r="B260" s="6"/>
      <c r="C260" s="21" t="str">
        <f>+IF(B260="","",LOOKUP(B260,بيانات!$A$3:$A$101,بيانات!$B$3:$B$101))</f>
        <v/>
      </c>
      <c r="D260" s="6"/>
      <c r="E260" s="21" t="str">
        <f>+IF(D260="","",LOOKUP(D260,بيانات!$C$3:$C$6,بيانات!$D$3:D$6))</f>
        <v/>
      </c>
      <c r="F260" s="2"/>
      <c r="G260" s="2"/>
      <c r="H260" s="2"/>
      <c r="I260" s="3"/>
    </row>
    <row r="261" spans="1:9" ht="15.75">
      <c r="A261" s="13"/>
      <c r="B261" s="6"/>
      <c r="C261" s="21" t="str">
        <f>+IF(B261="","",LOOKUP(B261,بيانات!$A$3:$A$101,بيانات!$B$3:$B$101))</f>
        <v/>
      </c>
      <c r="D261" s="6"/>
      <c r="E261" s="21" t="str">
        <f>+IF(D261="","",LOOKUP(D261,بيانات!$C$3:$C$6,بيانات!$D$3:D$6))</f>
        <v/>
      </c>
      <c r="F261" s="2"/>
      <c r="G261" s="2"/>
      <c r="H261" s="2"/>
      <c r="I261" s="3"/>
    </row>
    <row r="262" spans="1:9" ht="15.75">
      <c r="A262" s="13"/>
      <c r="B262" s="6"/>
      <c r="C262" s="21" t="str">
        <f>+IF(B262="","",LOOKUP(B262,بيانات!$A$3:$A$101,بيانات!$B$3:$B$101))</f>
        <v/>
      </c>
      <c r="D262" s="6"/>
      <c r="E262" s="21" t="str">
        <f>+IF(D262="","",LOOKUP(D262,بيانات!$C$3:$C$6,بيانات!$D$3:D$6))</f>
        <v/>
      </c>
      <c r="F262" s="2"/>
      <c r="G262" s="2"/>
      <c r="H262" s="2"/>
      <c r="I262" s="3"/>
    </row>
    <row r="263" spans="1:9" ht="15.75">
      <c r="A263" s="13"/>
      <c r="B263" s="6"/>
      <c r="C263" s="21" t="str">
        <f>+IF(B263="","",LOOKUP(B263,بيانات!$A$3:$A$101,بيانات!$B$3:$B$101))</f>
        <v/>
      </c>
      <c r="D263" s="6"/>
      <c r="E263" s="21" t="str">
        <f>+IF(D263="","",LOOKUP(D263,بيانات!$C$3:$C$6,بيانات!$D$3:D$6))</f>
        <v/>
      </c>
      <c r="F263" s="2"/>
      <c r="G263" s="2"/>
      <c r="H263" s="2"/>
      <c r="I263" s="3"/>
    </row>
    <row r="264" spans="1:9" ht="15.75">
      <c r="A264" s="13"/>
      <c r="B264" s="6"/>
      <c r="C264" s="21" t="str">
        <f>+IF(B264="","",LOOKUP(B264,بيانات!$A$3:$A$101,بيانات!$B$3:$B$101))</f>
        <v/>
      </c>
      <c r="D264" s="6"/>
      <c r="E264" s="21" t="str">
        <f>+IF(D264="","",LOOKUP(D264,بيانات!$C$3:$C$6,بيانات!$D$3:D$6))</f>
        <v/>
      </c>
      <c r="F264" s="2"/>
      <c r="G264" s="2"/>
      <c r="H264" s="2"/>
      <c r="I264" s="3"/>
    </row>
    <row r="265" spans="1:9" ht="15.75">
      <c r="A265" s="13"/>
      <c r="B265" s="6"/>
      <c r="C265" s="21" t="str">
        <f>+IF(B265="","",LOOKUP(B265,بيانات!$A$3:$A$101,بيانات!$B$3:$B$101))</f>
        <v/>
      </c>
      <c r="D265" s="6"/>
      <c r="E265" s="21" t="str">
        <f>+IF(D265="","",LOOKUP(D265,بيانات!$C$3:$C$6,بيانات!$D$3:D$6))</f>
        <v/>
      </c>
      <c r="F265" s="2"/>
      <c r="G265" s="2"/>
      <c r="H265" s="2"/>
      <c r="I265" s="3"/>
    </row>
    <row r="266" spans="1:9" ht="15.75">
      <c r="A266" s="13"/>
      <c r="B266" s="6"/>
      <c r="C266" s="21" t="str">
        <f>+IF(B266="","",LOOKUP(B266,بيانات!$A$3:$A$101,بيانات!$B$3:$B$101))</f>
        <v/>
      </c>
      <c r="D266" s="6"/>
      <c r="E266" s="21" t="str">
        <f>+IF(D266="","",LOOKUP(D266,بيانات!$C$3:$C$6,بيانات!$D$3:D$6))</f>
        <v/>
      </c>
      <c r="F266" s="2"/>
      <c r="G266" s="2"/>
      <c r="H266" s="2"/>
      <c r="I266" s="3"/>
    </row>
    <row r="267" spans="1:9" ht="15.75">
      <c r="A267" s="13"/>
      <c r="B267" s="6"/>
      <c r="C267" s="21" t="str">
        <f>+IF(B267="","",LOOKUP(B267,بيانات!$A$3:$A$101,بيانات!$B$3:$B$101))</f>
        <v/>
      </c>
      <c r="D267" s="6"/>
      <c r="E267" s="21" t="str">
        <f>+IF(D267="","",LOOKUP(D267,بيانات!$C$3:$C$6,بيانات!$D$3:D$6))</f>
        <v/>
      </c>
      <c r="F267" s="2"/>
      <c r="G267" s="2"/>
      <c r="H267" s="2"/>
      <c r="I267" s="3"/>
    </row>
    <row r="268" spans="1:9" ht="15.75">
      <c r="A268" s="13"/>
      <c r="B268" s="6"/>
      <c r="C268" s="21" t="str">
        <f>+IF(B268="","",LOOKUP(B268,بيانات!$A$3:$A$101,بيانات!$B$3:$B$101))</f>
        <v/>
      </c>
      <c r="D268" s="6"/>
      <c r="E268" s="21" t="str">
        <f>+IF(D268="","",LOOKUP(D268,بيانات!$C$3:$C$6,بيانات!$D$3:D$6))</f>
        <v/>
      </c>
      <c r="F268" s="2"/>
      <c r="G268" s="2"/>
      <c r="H268" s="2"/>
      <c r="I268" s="3"/>
    </row>
    <row r="269" spans="1:9" ht="15.75">
      <c r="A269" s="13"/>
      <c r="B269" s="6"/>
      <c r="C269" s="21" t="str">
        <f>+IF(B269="","",LOOKUP(B269,بيانات!$A$3:$A$101,بيانات!$B$3:$B$101))</f>
        <v/>
      </c>
      <c r="D269" s="6"/>
      <c r="E269" s="21" t="str">
        <f>+IF(D269="","",LOOKUP(D269,بيانات!$C$3:$C$6,بيانات!$D$3:D$6))</f>
        <v/>
      </c>
      <c r="F269" s="2"/>
      <c r="G269" s="2"/>
      <c r="H269" s="2"/>
      <c r="I269" s="3"/>
    </row>
    <row r="270" spans="1:9" ht="15.75">
      <c r="A270" s="13"/>
      <c r="B270" s="6"/>
      <c r="C270" s="21" t="str">
        <f>+IF(B270="","",LOOKUP(B270,بيانات!$A$3:$A$101,بيانات!$B$3:$B$101))</f>
        <v/>
      </c>
      <c r="D270" s="6"/>
      <c r="E270" s="21" t="str">
        <f>+IF(D270="","",LOOKUP(D270,بيانات!$C$3:$C$6,بيانات!$D$3:D$6))</f>
        <v/>
      </c>
      <c r="F270" s="2"/>
      <c r="G270" s="2"/>
      <c r="H270" s="2"/>
      <c r="I270" s="3"/>
    </row>
    <row r="271" spans="1:9" ht="15.75">
      <c r="A271" s="13"/>
      <c r="B271" s="6"/>
      <c r="C271" s="21" t="str">
        <f>+IF(B271="","",LOOKUP(B271,بيانات!$A$3:$A$101,بيانات!$B$3:$B$101))</f>
        <v/>
      </c>
      <c r="D271" s="6"/>
      <c r="E271" s="21" t="str">
        <f>+IF(D271="","",LOOKUP(D271,بيانات!$C$3:$C$6,بيانات!$D$3:D$6))</f>
        <v/>
      </c>
      <c r="F271" s="2"/>
      <c r="G271" s="2"/>
      <c r="H271" s="2"/>
      <c r="I271" s="3"/>
    </row>
    <row r="272" spans="1:9" ht="15.75">
      <c r="A272" s="13"/>
      <c r="B272" s="6"/>
      <c r="C272" s="21" t="str">
        <f>+IF(B272="","",LOOKUP(B272,بيانات!$A$3:$A$101,بيانات!$B$3:$B$101))</f>
        <v/>
      </c>
      <c r="D272" s="6"/>
      <c r="E272" s="21" t="str">
        <f>+IF(D272="","",LOOKUP(D272,بيانات!$C$3:$C$6,بيانات!$D$3:D$6))</f>
        <v/>
      </c>
      <c r="F272" s="2"/>
      <c r="G272" s="2"/>
      <c r="H272" s="2"/>
      <c r="I272" s="3"/>
    </row>
    <row r="273" spans="1:9" ht="15.75">
      <c r="A273" s="13"/>
      <c r="B273" s="6"/>
      <c r="C273" s="21" t="str">
        <f>+IF(B273="","",LOOKUP(B273,بيانات!$A$3:$A$101,بيانات!$B$3:$B$101))</f>
        <v/>
      </c>
      <c r="D273" s="6"/>
      <c r="E273" s="21" t="str">
        <f>+IF(D273="","",LOOKUP(D273,بيانات!$C$3:$C$6,بيانات!$D$3:D$6))</f>
        <v/>
      </c>
      <c r="F273" s="2"/>
      <c r="G273" s="2"/>
      <c r="H273" s="2"/>
      <c r="I273" s="3"/>
    </row>
    <row r="274" spans="1:9" ht="15.75">
      <c r="A274" s="13"/>
      <c r="B274" s="6"/>
      <c r="C274" s="21" t="str">
        <f>+IF(B274="","",LOOKUP(B274,بيانات!$A$3:$A$101,بيانات!$B$3:$B$101))</f>
        <v/>
      </c>
      <c r="D274" s="6"/>
      <c r="E274" s="21" t="str">
        <f>+IF(D274="","",LOOKUP(D274,بيانات!$C$3:$C$6,بيانات!$D$3:D$6))</f>
        <v/>
      </c>
      <c r="F274" s="2"/>
      <c r="G274" s="2"/>
      <c r="H274" s="2"/>
      <c r="I274" s="3"/>
    </row>
    <row r="275" spans="1:9" ht="15.75">
      <c r="A275" s="13"/>
      <c r="B275" s="6"/>
      <c r="C275" s="21" t="str">
        <f>+IF(B275="","",LOOKUP(B275,بيانات!$A$3:$A$101,بيانات!$B$3:$B$101))</f>
        <v/>
      </c>
      <c r="D275" s="6"/>
      <c r="E275" s="21" t="str">
        <f>+IF(D275="","",LOOKUP(D275,بيانات!$C$3:$C$6,بيانات!$D$3:D$6))</f>
        <v/>
      </c>
      <c r="F275" s="2"/>
      <c r="G275" s="2"/>
      <c r="H275" s="2"/>
      <c r="I275" s="3"/>
    </row>
    <row r="276" spans="1:9" ht="15.75">
      <c r="A276" s="13"/>
      <c r="B276" s="6"/>
      <c r="C276" s="21" t="str">
        <f>+IF(B276="","",LOOKUP(B276,بيانات!$A$3:$A$101,بيانات!$B$3:$B$101))</f>
        <v/>
      </c>
      <c r="D276" s="6"/>
      <c r="E276" s="21" t="str">
        <f>+IF(D276="","",LOOKUP(D276,بيانات!$C$3:$C$6,بيانات!$D$3:D$6))</f>
        <v/>
      </c>
      <c r="F276" s="2"/>
      <c r="G276" s="2"/>
      <c r="H276" s="2"/>
      <c r="I276" s="3"/>
    </row>
    <row r="277" spans="1:9" ht="15.75">
      <c r="A277" s="13"/>
      <c r="B277" s="6"/>
      <c r="C277" s="21" t="str">
        <f>+IF(B277="","",LOOKUP(B277,بيانات!$A$3:$A$101,بيانات!$B$3:$B$101))</f>
        <v/>
      </c>
      <c r="D277" s="6"/>
      <c r="E277" s="21" t="str">
        <f>+IF(D277="","",LOOKUP(D277,بيانات!$C$3:$C$6,بيانات!$D$3:D$6))</f>
        <v/>
      </c>
      <c r="F277" s="2"/>
      <c r="G277" s="2"/>
      <c r="H277" s="2"/>
      <c r="I277" s="3"/>
    </row>
    <row r="278" spans="1:9" ht="15.75">
      <c r="A278" s="13"/>
      <c r="B278" s="6"/>
      <c r="C278" s="21" t="str">
        <f>+IF(B278="","",LOOKUP(B278,بيانات!$A$3:$A$101,بيانات!$B$3:$B$101))</f>
        <v/>
      </c>
      <c r="D278" s="6"/>
      <c r="E278" s="21" t="str">
        <f>+IF(D278="","",LOOKUP(D278,بيانات!$C$3:$C$6,بيانات!$D$3:D$6))</f>
        <v/>
      </c>
      <c r="F278" s="2"/>
      <c r="G278" s="2"/>
      <c r="H278" s="2"/>
      <c r="I278" s="3"/>
    </row>
    <row r="279" spans="1:9" ht="15.75">
      <c r="A279" s="13"/>
      <c r="B279" s="6"/>
      <c r="C279" s="21" t="str">
        <f>+IF(B279="","",LOOKUP(B279,بيانات!$A$3:$A$101,بيانات!$B$3:$B$101))</f>
        <v/>
      </c>
      <c r="D279" s="6"/>
      <c r="E279" s="21" t="str">
        <f>+IF(D279="","",LOOKUP(D279,بيانات!$C$3:$C$6,بيانات!$D$3:D$6))</f>
        <v/>
      </c>
      <c r="F279" s="2"/>
      <c r="G279" s="2"/>
      <c r="H279" s="2"/>
      <c r="I279" s="3"/>
    </row>
    <row r="280" spans="1:9" ht="15.75">
      <c r="A280" s="13"/>
      <c r="B280" s="6"/>
      <c r="C280" s="21" t="str">
        <f>+IF(B280="","",LOOKUP(B280,بيانات!$A$3:$A$101,بيانات!$B$3:$B$101))</f>
        <v/>
      </c>
      <c r="D280" s="6"/>
      <c r="E280" s="21" t="str">
        <f>+IF(D280="","",LOOKUP(D280,بيانات!$C$3:$C$6,بيانات!$D$3:D$6))</f>
        <v/>
      </c>
      <c r="F280" s="2"/>
      <c r="G280" s="2"/>
      <c r="H280" s="2"/>
      <c r="I280" s="3"/>
    </row>
    <row r="281" spans="1:9" ht="15.75">
      <c r="A281" s="13"/>
      <c r="B281" s="6"/>
      <c r="C281" s="21" t="str">
        <f>+IF(B281="","",LOOKUP(B281,بيانات!$A$3:$A$101,بيانات!$B$3:$B$101))</f>
        <v/>
      </c>
      <c r="D281" s="6"/>
      <c r="E281" s="21" t="str">
        <f>+IF(D281="","",LOOKUP(D281,بيانات!$C$3:$C$6,بيانات!$D$3:D$6))</f>
        <v/>
      </c>
      <c r="F281" s="2"/>
      <c r="G281" s="2"/>
      <c r="H281" s="2"/>
      <c r="I281" s="3"/>
    </row>
    <row r="282" spans="1:9" ht="15.75">
      <c r="A282" s="13"/>
      <c r="B282" s="6"/>
      <c r="C282" s="21" t="str">
        <f>+IF(B282="","",LOOKUP(B282,بيانات!$A$3:$A$101,بيانات!$B$3:$B$101))</f>
        <v/>
      </c>
      <c r="D282" s="6"/>
      <c r="E282" s="21" t="str">
        <f>+IF(D282="","",LOOKUP(D282,بيانات!$C$3:$C$6,بيانات!$D$3:D$6))</f>
        <v/>
      </c>
      <c r="F282" s="2"/>
      <c r="G282" s="2"/>
      <c r="H282" s="2"/>
      <c r="I282" s="3"/>
    </row>
    <row r="283" spans="1:9" ht="15.75">
      <c r="A283" s="13"/>
      <c r="B283" s="6"/>
      <c r="C283" s="21" t="str">
        <f>+IF(B283="","",LOOKUP(B283,بيانات!$A$3:$A$101,بيانات!$B$3:$B$101))</f>
        <v/>
      </c>
      <c r="D283" s="6"/>
      <c r="E283" s="21" t="str">
        <f>+IF(D283="","",LOOKUP(D283,بيانات!$C$3:$C$6,بيانات!$D$3:D$6))</f>
        <v/>
      </c>
      <c r="F283" s="2"/>
      <c r="G283" s="2"/>
      <c r="H283" s="2"/>
      <c r="I283" s="3"/>
    </row>
    <row r="284" spans="1:9" ht="15.75">
      <c r="A284" s="13"/>
      <c r="B284" s="6"/>
      <c r="C284" s="21" t="str">
        <f>+IF(B284="","",LOOKUP(B284,بيانات!$A$3:$A$101,بيانات!$B$3:$B$101))</f>
        <v/>
      </c>
      <c r="D284" s="6"/>
      <c r="E284" s="21" t="str">
        <f>+IF(D284="","",LOOKUP(D284,بيانات!$C$3:$C$6,بيانات!$D$3:D$6))</f>
        <v/>
      </c>
      <c r="F284" s="2"/>
      <c r="G284" s="2"/>
      <c r="H284" s="2"/>
      <c r="I284" s="3"/>
    </row>
    <row r="285" spans="1:9" ht="15.75">
      <c r="A285" s="13"/>
      <c r="B285" s="6"/>
      <c r="C285" s="21" t="str">
        <f>+IF(B285="","",LOOKUP(B285,بيانات!$A$3:$A$101,بيانات!$B$3:$B$101))</f>
        <v/>
      </c>
      <c r="D285" s="6"/>
      <c r="E285" s="21" t="str">
        <f>+IF(D285="","",LOOKUP(D285,بيانات!$C$3:$C$6,بيانات!$D$3:D$6))</f>
        <v/>
      </c>
      <c r="F285" s="2"/>
      <c r="G285" s="2"/>
      <c r="H285" s="2"/>
      <c r="I285" s="3"/>
    </row>
    <row r="286" spans="1:9" ht="15.75">
      <c r="A286" s="13"/>
      <c r="B286" s="6"/>
      <c r="C286" s="21" t="str">
        <f>+IF(B286="","",LOOKUP(B286,بيانات!$A$3:$A$101,بيانات!$B$3:$B$101))</f>
        <v/>
      </c>
      <c r="D286" s="6"/>
      <c r="E286" s="21" t="str">
        <f>+IF(D286="","",LOOKUP(D286,بيانات!$C$3:$C$6,بيانات!$D$3:D$6))</f>
        <v/>
      </c>
      <c r="F286" s="2"/>
      <c r="G286" s="2"/>
      <c r="H286" s="2"/>
      <c r="I286" s="3"/>
    </row>
    <row r="287" spans="1:9" ht="15.75">
      <c r="A287" s="13"/>
      <c r="B287" s="6"/>
      <c r="C287" s="21" t="str">
        <f>+IF(B287="","",LOOKUP(B287,بيانات!$A$3:$A$101,بيانات!$B$3:$B$101))</f>
        <v/>
      </c>
      <c r="D287" s="6"/>
      <c r="E287" s="21" t="str">
        <f>+IF(D287="","",LOOKUP(D287,بيانات!$C$3:$C$6,بيانات!$D$3:D$6))</f>
        <v/>
      </c>
      <c r="F287" s="2"/>
      <c r="G287" s="2"/>
      <c r="H287" s="2"/>
      <c r="I287" s="3"/>
    </row>
    <row r="288" spans="1:9" ht="15.75">
      <c r="A288" s="13"/>
      <c r="B288" s="6"/>
      <c r="C288" s="21" t="str">
        <f>+IF(B288="","",LOOKUP(B288,بيانات!$A$3:$A$101,بيانات!$B$3:$B$101))</f>
        <v/>
      </c>
      <c r="D288" s="6"/>
      <c r="E288" s="21" t="str">
        <f>+IF(D288="","",LOOKUP(D288,بيانات!$C$3:$C$6,بيانات!$D$3:D$6))</f>
        <v/>
      </c>
      <c r="F288" s="2"/>
      <c r="G288" s="2"/>
      <c r="H288" s="2"/>
      <c r="I288" s="3"/>
    </row>
    <row r="289" spans="1:9" ht="15.75">
      <c r="A289" s="13"/>
      <c r="B289" s="6"/>
      <c r="C289" s="21" t="str">
        <f>+IF(B289="","",LOOKUP(B289,بيانات!$A$3:$A$101,بيانات!$B$3:$B$101))</f>
        <v/>
      </c>
      <c r="D289" s="6"/>
      <c r="E289" s="21" t="str">
        <f>+IF(D289="","",LOOKUP(D289,بيانات!$C$3:$C$6,بيانات!$D$3:D$6))</f>
        <v/>
      </c>
      <c r="F289" s="2"/>
      <c r="G289" s="2"/>
      <c r="H289" s="2"/>
      <c r="I289" s="3"/>
    </row>
    <row r="290" spans="1:9" ht="15.75">
      <c r="A290" s="13"/>
      <c r="B290" s="6"/>
      <c r="C290" s="21" t="str">
        <f>+IF(B290="","",LOOKUP(B290,بيانات!$A$3:$A$101,بيانات!$B$3:$B$101))</f>
        <v/>
      </c>
      <c r="D290" s="6"/>
      <c r="E290" s="21" t="str">
        <f>+IF(D290="","",LOOKUP(D290,بيانات!$C$3:$C$6,بيانات!$D$3:D$6))</f>
        <v/>
      </c>
      <c r="F290" s="2"/>
      <c r="G290" s="2"/>
      <c r="H290" s="2"/>
      <c r="I290" s="3"/>
    </row>
    <row r="291" spans="1:9" ht="15.75">
      <c r="A291" s="13"/>
      <c r="B291" s="6"/>
      <c r="C291" s="21" t="str">
        <f>+IF(B291="","",LOOKUP(B291,بيانات!$A$3:$A$101,بيانات!$B$3:$B$101))</f>
        <v/>
      </c>
      <c r="D291" s="6"/>
      <c r="E291" s="21" t="str">
        <f>+IF(D291="","",LOOKUP(D291,بيانات!$C$3:$C$6,بيانات!$D$3:D$6))</f>
        <v/>
      </c>
      <c r="F291" s="2"/>
      <c r="G291" s="2"/>
      <c r="H291" s="2"/>
      <c r="I291" s="3"/>
    </row>
    <row r="292" spans="1:9" ht="15.75">
      <c r="A292" s="13"/>
      <c r="B292" s="6"/>
      <c r="C292" s="21" t="str">
        <f>+IF(B292="","",LOOKUP(B292,بيانات!$A$3:$A$101,بيانات!$B$3:$B$101))</f>
        <v/>
      </c>
      <c r="D292" s="6"/>
      <c r="E292" s="21" t="str">
        <f>+IF(D292="","",LOOKUP(D292,بيانات!$C$3:$C$6,بيانات!$D$3:D$6))</f>
        <v/>
      </c>
      <c r="F292" s="2"/>
      <c r="G292" s="2"/>
      <c r="H292" s="2"/>
      <c r="I292" s="3"/>
    </row>
    <row r="293" spans="1:9" ht="15.75">
      <c r="A293" s="13"/>
      <c r="B293" s="6"/>
      <c r="C293" s="21" t="str">
        <f>+IF(B293="","",LOOKUP(B293,بيانات!$A$3:$A$101,بيانات!$B$3:$B$101))</f>
        <v/>
      </c>
      <c r="D293" s="6"/>
      <c r="E293" s="21" t="str">
        <f>+IF(D293="","",LOOKUP(D293,بيانات!$C$3:$C$6,بيانات!$D$3:D$6))</f>
        <v/>
      </c>
      <c r="F293" s="2"/>
      <c r="G293" s="2"/>
      <c r="H293" s="2"/>
      <c r="I293" s="3"/>
    </row>
    <row r="294" spans="1:9" ht="15.75">
      <c r="A294" s="13"/>
      <c r="B294" s="6"/>
      <c r="C294" s="21" t="str">
        <f>+IF(B294="","",LOOKUP(B294,بيانات!$A$3:$A$101,بيانات!$B$3:$B$101))</f>
        <v/>
      </c>
      <c r="D294" s="6"/>
      <c r="E294" s="21" t="str">
        <f>+IF(D294="","",LOOKUP(D294,بيانات!$C$3:$C$6,بيانات!$D$3:D$6))</f>
        <v/>
      </c>
      <c r="F294" s="2"/>
      <c r="G294" s="2"/>
      <c r="H294" s="2"/>
      <c r="I294" s="3"/>
    </row>
    <row r="295" spans="1:9" ht="15.75">
      <c r="A295" s="13"/>
      <c r="B295" s="6"/>
      <c r="C295" s="21" t="str">
        <f>+IF(B295="","",LOOKUP(B295,بيانات!$A$3:$A$101,بيانات!$B$3:$B$101))</f>
        <v/>
      </c>
      <c r="D295" s="6"/>
      <c r="E295" s="21" t="str">
        <f>+IF(D295="","",LOOKUP(D295,بيانات!$C$3:$C$6,بيانات!$D$3:D$6))</f>
        <v/>
      </c>
      <c r="F295" s="2"/>
      <c r="G295" s="2"/>
      <c r="H295" s="2"/>
      <c r="I295" s="3"/>
    </row>
    <row r="296" spans="1:9" ht="15.75">
      <c r="A296" s="13"/>
      <c r="B296" s="6"/>
      <c r="C296" s="21" t="str">
        <f>+IF(B296="","",LOOKUP(B296,بيانات!$A$3:$A$101,بيانات!$B$3:$B$101))</f>
        <v/>
      </c>
      <c r="D296" s="6"/>
      <c r="E296" s="21" t="str">
        <f>+IF(D296="","",LOOKUP(D296,بيانات!$C$3:$C$6,بيانات!$D$3:D$6))</f>
        <v/>
      </c>
      <c r="F296" s="2"/>
      <c r="G296" s="2"/>
      <c r="H296" s="2"/>
      <c r="I296" s="3"/>
    </row>
    <row r="297" spans="1:9" ht="15.75">
      <c r="A297" s="13"/>
      <c r="B297" s="6"/>
      <c r="C297" s="21" t="str">
        <f>+IF(B297="","",LOOKUP(B297,بيانات!$A$3:$A$101,بيانات!$B$3:$B$101))</f>
        <v/>
      </c>
      <c r="D297" s="6"/>
      <c r="E297" s="21" t="str">
        <f>+IF(D297="","",LOOKUP(D297,بيانات!$C$3:$C$6,بيانات!$D$3:D$6))</f>
        <v/>
      </c>
      <c r="F297" s="2"/>
      <c r="G297" s="2"/>
      <c r="H297" s="2"/>
      <c r="I297" s="3"/>
    </row>
    <row r="298" spans="1:9" ht="15.75">
      <c r="A298" s="13"/>
      <c r="B298" s="6"/>
      <c r="C298" s="21" t="str">
        <f>+IF(B298="","",LOOKUP(B298,بيانات!$A$3:$A$101,بيانات!$B$3:$B$101))</f>
        <v/>
      </c>
      <c r="D298" s="6"/>
      <c r="E298" s="21" t="str">
        <f>+IF(D298="","",LOOKUP(D298,بيانات!$C$3:$C$6,بيانات!$D$3:D$6))</f>
        <v/>
      </c>
      <c r="F298" s="2"/>
      <c r="G298" s="2"/>
      <c r="H298" s="2"/>
      <c r="I298" s="3"/>
    </row>
    <row r="299" spans="1:9" ht="15.75">
      <c r="A299" s="13"/>
      <c r="B299" s="6"/>
      <c r="C299" s="21" t="str">
        <f>+IF(B299="","",LOOKUP(B299,بيانات!$A$3:$A$101,بيانات!$B$3:$B$101))</f>
        <v/>
      </c>
      <c r="D299" s="6"/>
      <c r="E299" s="21" t="str">
        <f>+IF(D299="","",LOOKUP(D299,بيانات!$C$3:$C$6,بيانات!$D$3:D$6))</f>
        <v/>
      </c>
      <c r="F299" s="2"/>
      <c r="G299" s="2"/>
      <c r="H299" s="2"/>
      <c r="I299" s="3"/>
    </row>
    <row r="300" spans="1:9" ht="15.75">
      <c r="A300" s="13"/>
      <c r="B300" s="6"/>
      <c r="C300" s="21" t="str">
        <f>+IF(B300="","",LOOKUP(B300,بيانات!$A$3:$A$101,بيانات!$B$3:$B$101))</f>
        <v/>
      </c>
      <c r="D300" s="6"/>
      <c r="E300" s="21" t="str">
        <f>+IF(D300="","",LOOKUP(D300,بيانات!$C$3:$C$6,بيانات!$D$3:D$6))</f>
        <v/>
      </c>
      <c r="F300" s="2"/>
      <c r="G300" s="2"/>
      <c r="H300" s="2"/>
      <c r="I300" s="3"/>
    </row>
    <row r="301" spans="1:9" ht="15.75">
      <c r="A301" s="13"/>
      <c r="B301" s="6"/>
      <c r="C301" s="21" t="str">
        <f>+IF(B301="","",LOOKUP(B301,بيانات!$A$3:$A$101,بيانات!$B$3:$B$101))</f>
        <v/>
      </c>
      <c r="D301" s="6"/>
      <c r="E301" s="21" t="str">
        <f>+IF(D301="","",LOOKUP(D301,بيانات!$C$3:$C$6,بيانات!$D$3:D$6))</f>
        <v/>
      </c>
      <c r="F301" s="2"/>
      <c r="G301" s="2"/>
      <c r="H301" s="2"/>
      <c r="I301" s="3"/>
    </row>
    <row r="302" spans="1:9" ht="15.75">
      <c r="A302" s="13"/>
      <c r="B302" s="6"/>
      <c r="C302" s="21" t="str">
        <f>+IF(B302="","",LOOKUP(B302,بيانات!$A$3:$A$101,بيانات!$B$3:$B$101))</f>
        <v/>
      </c>
      <c r="D302" s="6"/>
      <c r="E302" s="21" t="str">
        <f>+IF(D302="","",LOOKUP(D302,بيانات!$C$3:$C$6,بيانات!$D$3:D$6))</f>
        <v/>
      </c>
      <c r="F302" s="2"/>
      <c r="G302" s="2"/>
      <c r="H302" s="2"/>
      <c r="I302" s="3"/>
    </row>
    <row r="303" spans="1:9" ht="15.75">
      <c r="A303" s="13"/>
      <c r="B303" s="6"/>
      <c r="C303" s="21" t="str">
        <f>+IF(B303="","",LOOKUP(B303,بيانات!$A$3:$A$101,بيانات!$B$3:$B$101))</f>
        <v/>
      </c>
      <c r="D303" s="6"/>
      <c r="E303" s="21" t="str">
        <f>+IF(D303="","",LOOKUP(D303,بيانات!$C$3:$C$6,بيانات!$D$3:D$6))</f>
        <v/>
      </c>
      <c r="F303" s="2"/>
      <c r="G303" s="2"/>
      <c r="H303" s="2"/>
      <c r="I303" s="3"/>
    </row>
    <row r="304" spans="1:9" ht="15.75">
      <c r="A304" s="13"/>
      <c r="B304" s="6"/>
      <c r="C304" s="21" t="str">
        <f>+IF(B304="","",LOOKUP(B304,بيانات!$A$3:$A$101,بيانات!$B$3:$B$101))</f>
        <v/>
      </c>
      <c r="D304" s="6"/>
      <c r="E304" s="21" t="str">
        <f>+IF(D304="","",LOOKUP(D304,بيانات!$C$3:$C$6,بيانات!$D$3:D$6))</f>
        <v/>
      </c>
      <c r="F304" s="2"/>
      <c r="G304" s="2"/>
      <c r="H304" s="2"/>
      <c r="I304" s="3"/>
    </row>
    <row r="305" spans="1:9" ht="15.75">
      <c r="A305" s="13"/>
      <c r="B305" s="6"/>
      <c r="C305" s="21" t="str">
        <f>+IF(B305="","",LOOKUP(B305,بيانات!$A$3:$A$101,بيانات!$B$3:$B$101))</f>
        <v/>
      </c>
      <c r="D305" s="6"/>
      <c r="E305" s="21" t="str">
        <f>+IF(D305="","",LOOKUP(D305,بيانات!$C$3:$C$6,بيانات!$D$3:D$6))</f>
        <v/>
      </c>
      <c r="F305" s="2"/>
      <c r="G305" s="2"/>
      <c r="H305" s="2"/>
      <c r="I305" s="3"/>
    </row>
    <row r="306" spans="1:9" ht="15.75">
      <c r="A306" s="13"/>
      <c r="B306" s="6"/>
      <c r="C306" s="21" t="str">
        <f>+IF(B306="","",LOOKUP(B306,بيانات!$A$3:$A$101,بيانات!$B$3:$B$101))</f>
        <v/>
      </c>
      <c r="D306" s="6"/>
      <c r="E306" s="21" t="str">
        <f>+IF(D306="","",LOOKUP(D306,بيانات!$C$3:$C$6,بيانات!$D$3:D$6))</f>
        <v/>
      </c>
      <c r="F306" s="2"/>
      <c r="G306" s="2"/>
      <c r="H306" s="2"/>
      <c r="I306" s="3"/>
    </row>
    <row r="307" spans="1:9" ht="15.75">
      <c r="A307" s="13"/>
      <c r="B307" s="6"/>
      <c r="C307" s="21" t="str">
        <f>+IF(B307="","",LOOKUP(B307,بيانات!$A$3:$A$101,بيانات!$B$3:$B$101))</f>
        <v/>
      </c>
      <c r="D307" s="6"/>
      <c r="E307" s="21" t="str">
        <f>+IF(D307="","",LOOKUP(D307,بيانات!$C$3:$C$6,بيانات!$D$3:D$6))</f>
        <v/>
      </c>
      <c r="F307" s="2"/>
      <c r="G307" s="2"/>
      <c r="H307" s="2"/>
      <c r="I307" s="3"/>
    </row>
    <row r="308" spans="1:9" ht="15.75">
      <c r="A308" s="13"/>
      <c r="B308" s="6"/>
      <c r="C308" s="21" t="str">
        <f>+IF(B308="","",LOOKUP(B308,بيانات!$A$3:$A$101,بيانات!$B$3:$B$101))</f>
        <v/>
      </c>
      <c r="D308" s="6"/>
      <c r="E308" s="21" t="str">
        <f>+IF(D308="","",LOOKUP(D308,بيانات!$C$3:$C$6,بيانات!$D$3:D$6))</f>
        <v/>
      </c>
      <c r="F308" s="2"/>
      <c r="G308" s="2"/>
      <c r="H308" s="2"/>
      <c r="I308" s="3"/>
    </row>
    <row r="309" spans="1:9" ht="15.75">
      <c r="A309" s="13"/>
      <c r="B309" s="6"/>
      <c r="C309" s="21" t="str">
        <f>+IF(B309="","",LOOKUP(B309,بيانات!$A$3:$A$101,بيانات!$B$3:$B$101))</f>
        <v/>
      </c>
      <c r="D309" s="6"/>
      <c r="E309" s="21" t="str">
        <f>+IF(D309="","",LOOKUP(D309,بيانات!$C$3:$C$6,بيانات!$D$3:D$6))</f>
        <v/>
      </c>
      <c r="F309" s="2"/>
      <c r="G309" s="2"/>
      <c r="H309" s="2"/>
      <c r="I309" s="3"/>
    </row>
    <row r="310" spans="1:9" ht="15.75">
      <c r="A310" s="13"/>
      <c r="B310" s="6"/>
      <c r="C310" s="21" t="str">
        <f>+IF(B310="","",LOOKUP(B310,بيانات!$A$3:$A$101,بيانات!$B$3:$B$101))</f>
        <v/>
      </c>
      <c r="D310" s="6"/>
      <c r="E310" s="21" t="str">
        <f>+IF(D310="","",LOOKUP(D310,بيانات!$C$3:$C$6,بيانات!$D$3:D$6))</f>
        <v/>
      </c>
      <c r="F310" s="2"/>
      <c r="G310" s="2"/>
      <c r="H310" s="2"/>
      <c r="I310" s="3"/>
    </row>
    <row r="311" spans="1:9" ht="15.75">
      <c r="A311" s="13"/>
      <c r="B311" s="6"/>
      <c r="C311" s="21" t="str">
        <f>+IF(B311="","",LOOKUP(B311,بيانات!$A$3:$A$101,بيانات!$B$3:$B$101))</f>
        <v/>
      </c>
      <c r="D311" s="6"/>
      <c r="E311" s="21" t="str">
        <f>+IF(D311="","",LOOKUP(D311,بيانات!$C$3:$C$6,بيانات!$D$3:D$6))</f>
        <v/>
      </c>
      <c r="F311" s="2"/>
      <c r="G311" s="2"/>
      <c r="H311" s="2"/>
      <c r="I311" s="3"/>
    </row>
    <row r="312" spans="1:9" ht="15.75">
      <c r="A312" s="13"/>
      <c r="B312" s="6"/>
      <c r="C312" s="21" t="str">
        <f>+IF(B312="","",LOOKUP(B312,بيانات!$A$3:$A$101,بيانات!$B$3:$B$101))</f>
        <v/>
      </c>
      <c r="D312" s="6"/>
      <c r="E312" s="21" t="str">
        <f>+IF(D312="","",LOOKUP(D312,بيانات!$C$3:$C$6,بيانات!$D$3:D$6))</f>
        <v/>
      </c>
      <c r="F312" s="2"/>
      <c r="G312" s="2"/>
      <c r="H312" s="2"/>
      <c r="I312" s="3"/>
    </row>
    <row r="313" spans="1:9" ht="15.75">
      <c r="A313" s="13"/>
      <c r="B313" s="6"/>
      <c r="C313" s="21" t="str">
        <f>+IF(B313="","",LOOKUP(B313,بيانات!$A$3:$A$101,بيانات!$B$3:$B$101))</f>
        <v/>
      </c>
      <c r="D313" s="6"/>
      <c r="E313" s="21" t="str">
        <f>+IF(D313="","",LOOKUP(D313,بيانات!$C$3:$C$6,بيانات!$D$3:D$6))</f>
        <v/>
      </c>
      <c r="F313" s="2"/>
      <c r="G313" s="2"/>
      <c r="H313" s="2"/>
      <c r="I313" s="3"/>
    </row>
    <row r="314" spans="1:9" ht="15.75">
      <c r="A314" s="13"/>
      <c r="B314" s="6"/>
      <c r="C314" s="21" t="str">
        <f>+IF(B314="","",LOOKUP(B314,بيانات!$A$3:$A$101,بيانات!$B$3:$B$101))</f>
        <v/>
      </c>
      <c r="D314" s="6"/>
      <c r="E314" s="21" t="str">
        <f>+IF(D314="","",LOOKUP(D314,بيانات!$C$3:$C$6,بيانات!$D$3:D$6))</f>
        <v/>
      </c>
      <c r="F314" s="2"/>
      <c r="G314" s="2"/>
      <c r="H314" s="2"/>
      <c r="I314" s="3"/>
    </row>
    <row r="315" spans="1:9" ht="15.75">
      <c r="A315" s="13"/>
      <c r="B315" s="6"/>
      <c r="C315" s="21" t="str">
        <f>+IF(B315="","",LOOKUP(B315,بيانات!$A$3:$A$101,بيانات!$B$3:$B$101))</f>
        <v/>
      </c>
      <c r="D315" s="6"/>
      <c r="E315" s="21" t="str">
        <f>+IF(D315="","",LOOKUP(D315,بيانات!$C$3:$C$6,بيانات!$D$3:D$6))</f>
        <v/>
      </c>
      <c r="F315" s="2"/>
      <c r="G315" s="2"/>
      <c r="H315" s="2"/>
      <c r="I315" s="3"/>
    </row>
    <row r="316" spans="1:9" ht="15.75">
      <c r="A316" s="13"/>
      <c r="B316" s="6"/>
      <c r="C316" s="21" t="str">
        <f>+IF(B316="","",LOOKUP(B316,بيانات!$A$3:$A$101,بيانات!$B$3:$B$101))</f>
        <v/>
      </c>
      <c r="D316" s="6"/>
      <c r="E316" s="21" t="str">
        <f>+IF(D316="","",LOOKUP(D316,بيانات!$C$3:$C$6,بيانات!$D$3:D$6))</f>
        <v/>
      </c>
      <c r="F316" s="2"/>
      <c r="G316" s="2"/>
      <c r="H316" s="2"/>
      <c r="I316" s="3"/>
    </row>
    <row r="317" spans="1:9" ht="15.75">
      <c r="A317" s="13"/>
      <c r="B317" s="6"/>
      <c r="C317" s="21" t="str">
        <f>+IF(B317="","",LOOKUP(B317,بيانات!$A$3:$A$101,بيانات!$B$3:$B$101))</f>
        <v/>
      </c>
      <c r="D317" s="6"/>
      <c r="E317" s="21" t="str">
        <f>+IF(D317="","",LOOKUP(D317,بيانات!$C$3:$C$6,بيانات!$D$3:D$6))</f>
        <v/>
      </c>
      <c r="F317" s="2"/>
      <c r="G317" s="2"/>
      <c r="H317" s="2"/>
      <c r="I317" s="3"/>
    </row>
    <row r="318" spans="1:9" ht="15.75">
      <c r="A318" s="13"/>
      <c r="B318" s="6"/>
      <c r="C318" s="21" t="str">
        <f>+IF(B318="","",LOOKUP(B318,بيانات!$A$3:$A$101,بيانات!$B$3:$B$101))</f>
        <v/>
      </c>
      <c r="D318" s="6"/>
      <c r="E318" s="21" t="str">
        <f>+IF(D318="","",LOOKUP(D318,بيانات!$C$3:$C$6,بيانات!$D$3:D$6))</f>
        <v/>
      </c>
      <c r="F318" s="2"/>
      <c r="G318" s="2"/>
      <c r="H318" s="2"/>
      <c r="I318" s="3"/>
    </row>
    <row r="319" spans="1:9" ht="15.75">
      <c r="A319" s="13"/>
      <c r="B319" s="6"/>
      <c r="C319" s="21" t="str">
        <f>+IF(B319="","",LOOKUP(B319,بيانات!$A$3:$A$101,بيانات!$B$3:$B$101))</f>
        <v/>
      </c>
      <c r="D319" s="6"/>
      <c r="E319" s="21" t="str">
        <f>+IF(D319="","",LOOKUP(D319,بيانات!$C$3:$C$6,بيانات!$D$3:D$6))</f>
        <v/>
      </c>
      <c r="F319" s="2"/>
      <c r="G319" s="2"/>
      <c r="H319" s="2"/>
      <c r="I319" s="3"/>
    </row>
    <row r="320" spans="1:9" ht="15.75">
      <c r="A320" s="13"/>
      <c r="B320" s="6"/>
      <c r="C320" s="21" t="str">
        <f>+IF(B320="","",LOOKUP(B320,بيانات!$A$3:$A$101,بيانات!$B$3:$B$101))</f>
        <v/>
      </c>
      <c r="D320" s="6"/>
      <c r="E320" s="21" t="str">
        <f>+IF(D320="","",LOOKUP(D320,بيانات!$C$3:$C$6,بيانات!$D$3:D$6))</f>
        <v/>
      </c>
      <c r="F320" s="2"/>
      <c r="G320" s="2"/>
      <c r="H320" s="2"/>
      <c r="I320" s="3"/>
    </row>
    <row r="321" spans="1:9" ht="15.75">
      <c r="A321" s="13"/>
      <c r="B321" s="6"/>
      <c r="C321" s="21" t="str">
        <f>+IF(B321="","",LOOKUP(B321,بيانات!$A$3:$A$101,بيانات!$B$3:$B$101))</f>
        <v/>
      </c>
      <c r="D321" s="6"/>
      <c r="E321" s="21" t="str">
        <f>+IF(D321="","",LOOKUP(D321,بيانات!$C$3:$C$6,بيانات!$D$3:D$6))</f>
        <v/>
      </c>
      <c r="F321" s="2"/>
      <c r="G321" s="2"/>
      <c r="H321" s="2"/>
      <c r="I321" s="3"/>
    </row>
    <row r="322" spans="1:9" ht="15.75">
      <c r="A322" s="13"/>
      <c r="B322" s="6"/>
      <c r="C322" s="21" t="str">
        <f>+IF(B322="","",LOOKUP(B322,بيانات!$A$3:$A$101,بيانات!$B$3:$B$101))</f>
        <v/>
      </c>
      <c r="D322" s="6"/>
      <c r="E322" s="21" t="str">
        <f>+IF(D322="","",LOOKUP(D322,بيانات!$C$3:$C$6,بيانات!$D$3:D$6))</f>
        <v/>
      </c>
      <c r="F322" s="2"/>
      <c r="G322" s="2"/>
      <c r="H322" s="2"/>
      <c r="I322" s="3"/>
    </row>
    <row r="323" spans="1:9" ht="15.75">
      <c r="A323" s="13"/>
      <c r="B323" s="6"/>
      <c r="C323" s="21" t="str">
        <f>+IF(B323="","",LOOKUP(B323,بيانات!$A$3:$A$101,بيانات!$B$3:$B$101))</f>
        <v/>
      </c>
      <c r="D323" s="6"/>
      <c r="E323" s="21" t="str">
        <f>+IF(D323="","",LOOKUP(D323,بيانات!$C$3:$C$6,بيانات!$D$3:D$6))</f>
        <v/>
      </c>
      <c r="F323" s="2"/>
      <c r="G323" s="2"/>
      <c r="H323" s="2"/>
      <c r="I323" s="3"/>
    </row>
    <row r="324" spans="1:9" ht="15.75">
      <c r="A324" s="13"/>
      <c r="B324" s="6"/>
      <c r="C324" s="21" t="str">
        <f>+IF(B324="","",LOOKUP(B324,بيانات!$A$3:$A$101,بيانات!$B$3:$B$101))</f>
        <v/>
      </c>
      <c r="D324" s="6"/>
      <c r="E324" s="21" t="str">
        <f>+IF(D324="","",LOOKUP(D324,بيانات!$C$3:$C$6,بيانات!$D$3:D$6))</f>
        <v/>
      </c>
      <c r="F324" s="2"/>
      <c r="G324" s="2"/>
      <c r="H324" s="2"/>
      <c r="I324" s="3"/>
    </row>
    <row r="325" spans="1:9" ht="15.75">
      <c r="A325" s="13"/>
      <c r="B325" s="6"/>
      <c r="C325" s="21" t="str">
        <f>+IF(B325="","",LOOKUP(B325,بيانات!$A$3:$A$101,بيانات!$B$3:$B$101))</f>
        <v/>
      </c>
      <c r="D325" s="6"/>
      <c r="E325" s="21" t="str">
        <f>+IF(D325="","",LOOKUP(D325,بيانات!$C$3:$C$6,بيانات!$D$3:D$6))</f>
        <v/>
      </c>
      <c r="F325" s="2"/>
      <c r="G325" s="2"/>
      <c r="H325" s="2"/>
      <c r="I325" s="3"/>
    </row>
    <row r="326" spans="1:9" ht="15.75">
      <c r="A326" s="13"/>
      <c r="B326" s="6"/>
      <c r="C326" s="21" t="str">
        <f>+IF(B326="","",LOOKUP(B326,بيانات!$A$3:$A$101,بيانات!$B$3:$B$101))</f>
        <v/>
      </c>
      <c r="D326" s="6"/>
      <c r="E326" s="21" t="str">
        <f>+IF(D326="","",LOOKUP(D326,بيانات!$C$3:$C$6,بيانات!$D$3:D$6))</f>
        <v/>
      </c>
      <c r="F326" s="2"/>
      <c r="G326" s="2"/>
      <c r="H326" s="2"/>
      <c r="I326" s="3"/>
    </row>
    <row r="327" spans="1:9" ht="15.75">
      <c r="A327" s="13"/>
      <c r="B327" s="6"/>
      <c r="C327" s="21" t="str">
        <f>+IF(B327="","",LOOKUP(B327,بيانات!$A$3:$A$101,بيانات!$B$3:$B$101))</f>
        <v/>
      </c>
      <c r="D327" s="6"/>
      <c r="E327" s="21" t="str">
        <f>+IF(D327="","",LOOKUP(D327,بيانات!$C$3:$C$6,بيانات!$D$3:D$6))</f>
        <v/>
      </c>
      <c r="F327" s="2"/>
      <c r="G327" s="2"/>
      <c r="H327" s="2"/>
      <c r="I327" s="3"/>
    </row>
    <row r="328" spans="1:9" ht="15.75">
      <c r="A328" s="13"/>
      <c r="B328" s="6"/>
      <c r="C328" s="21" t="str">
        <f>+IF(B328="","",LOOKUP(B328,بيانات!$A$3:$A$101,بيانات!$B$3:$B$101))</f>
        <v/>
      </c>
      <c r="D328" s="6"/>
      <c r="E328" s="21" t="str">
        <f>+IF(D328="","",LOOKUP(D328,بيانات!$C$3:$C$6,بيانات!$D$3:D$6))</f>
        <v/>
      </c>
      <c r="F328" s="2"/>
      <c r="G328" s="2"/>
      <c r="H328" s="2"/>
      <c r="I328" s="3"/>
    </row>
    <row r="329" spans="1:9" ht="15.75">
      <c r="A329" s="13"/>
      <c r="B329" s="6"/>
      <c r="C329" s="21" t="str">
        <f>+IF(B329="","",LOOKUP(B329,بيانات!$A$3:$A$101,بيانات!$B$3:$B$101))</f>
        <v/>
      </c>
      <c r="D329" s="6"/>
      <c r="E329" s="21" t="str">
        <f>+IF(D329="","",LOOKUP(D329,بيانات!$C$3:$C$6,بيانات!$D$3:D$6))</f>
        <v/>
      </c>
      <c r="F329" s="2"/>
      <c r="G329" s="2"/>
      <c r="H329" s="2"/>
      <c r="I329" s="3"/>
    </row>
    <row r="330" spans="1:9" ht="15.75">
      <c r="A330" s="13"/>
      <c r="B330" s="6"/>
      <c r="C330" s="21" t="str">
        <f>+IF(B330="","",LOOKUP(B330,بيانات!$A$3:$A$101,بيانات!$B$3:$B$101))</f>
        <v/>
      </c>
      <c r="D330" s="6"/>
      <c r="E330" s="21" t="str">
        <f>+IF(D330="","",LOOKUP(D330,بيانات!$C$3:$C$6,بيانات!$D$3:D$6))</f>
        <v/>
      </c>
      <c r="F330" s="2"/>
      <c r="G330" s="2"/>
      <c r="H330" s="2"/>
      <c r="I330" s="3"/>
    </row>
    <row r="331" spans="1:9" ht="15.75">
      <c r="A331" s="13"/>
      <c r="B331" s="6"/>
      <c r="C331" s="21" t="str">
        <f>+IF(B331="","",LOOKUP(B331,بيانات!$A$3:$A$101,بيانات!$B$3:$B$101))</f>
        <v/>
      </c>
      <c r="D331" s="6"/>
      <c r="E331" s="21" t="str">
        <f>+IF(D331="","",LOOKUP(D331,بيانات!$C$3:$C$6,بيانات!$D$3:D$6))</f>
        <v/>
      </c>
      <c r="F331" s="2"/>
      <c r="G331" s="2"/>
      <c r="H331" s="2"/>
      <c r="I331" s="3"/>
    </row>
    <row r="332" spans="1:9" ht="15.75">
      <c r="A332" s="13"/>
      <c r="B332" s="6"/>
      <c r="C332" s="21" t="str">
        <f>+IF(B332="","",LOOKUP(B332,بيانات!$A$3:$A$101,بيانات!$B$3:$B$101))</f>
        <v/>
      </c>
      <c r="D332" s="6"/>
      <c r="E332" s="21" t="str">
        <f>+IF(D332="","",LOOKUP(D332,بيانات!$C$3:$C$6,بيانات!$D$3:D$6))</f>
        <v/>
      </c>
      <c r="F332" s="2"/>
      <c r="G332" s="2"/>
      <c r="H332" s="2"/>
      <c r="I332" s="3"/>
    </row>
    <row r="333" spans="1:9" ht="15.75">
      <c r="A333" s="13"/>
      <c r="B333" s="6"/>
      <c r="C333" s="21" t="str">
        <f>+IF(B333="","",LOOKUP(B333,بيانات!$A$3:$A$101,بيانات!$B$3:$B$101))</f>
        <v/>
      </c>
      <c r="D333" s="6"/>
      <c r="E333" s="21" t="str">
        <f>+IF(D333="","",LOOKUP(D333,بيانات!$C$3:$C$6,بيانات!$D$3:D$6))</f>
        <v/>
      </c>
      <c r="F333" s="2"/>
      <c r="G333" s="2"/>
      <c r="H333" s="2"/>
      <c r="I333" s="3"/>
    </row>
    <row r="334" spans="1:9" ht="15.75">
      <c r="A334" s="13"/>
      <c r="B334" s="6"/>
      <c r="C334" s="21" t="str">
        <f>+IF(B334="","",LOOKUP(B334,بيانات!$A$3:$A$101,بيانات!$B$3:$B$101))</f>
        <v/>
      </c>
      <c r="D334" s="6"/>
      <c r="E334" s="21" t="str">
        <f>+IF(D334="","",LOOKUP(D334,بيانات!$C$3:$C$6,بيانات!$D$3:D$6))</f>
        <v/>
      </c>
      <c r="F334" s="2"/>
      <c r="G334" s="2"/>
      <c r="H334" s="2"/>
      <c r="I334" s="3"/>
    </row>
    <row r="335" spans="1:9" ht="15.75">
      <c r="A335" s="13"/>
      <c r="B335" s="6"/>
      <c r="C335" s="21" t="str">
        <f>+IF(B335="","",LOOKUP(B335,بيانات!$A$3:$A$101,بيانات!$B$3:$B$101))</f>
        <v/>
      </c>
      <c r="D335" s="6"/>
      <c r="E335" s="21" t="str">
        <f>+IF(D335="","",LOOKUP(D335,بيانات!$C$3:$C$6,بيانات!$D$3:D$6))</f>
        <v/>
      </c>
      <c r="F335" s="2"/>
      <c r="G335" s="2"/>
      <c r="H335" s="2"/>
      <c r="I335" s="3"/>
    </row>
    <row r="336" spans="1:9" ht="15.75">
      <c r="A336" s="13"/>
      <c r="B336" s="6"/>
      <c r="C336" s="21" t="str">
        <f>+IF(B336="","",LOOKUP(B336,بيانات!$A$3:$A$101,بيانات!$B$3:$B$101))</f>
        <v/>
      </c>
      <c r="D336" s="6"/>
      <c r="E336" s="21" t="str">
        <f>+IF(D336="","",LOOKUP(D336,بيانات!$C$3:$C$6,بيانات!$D$3:D$6))</f>
        <v/>
      </c>
      <c r="F336" s="2"/>
      <c r="G336" s="2"/>
      <c r="H336" s="2"/>
      <c r="I336" s="3"/>
    </row>
    <row r="337" spans="1:9" ht="15.75">
      <c r="A337" s="13"/>
      <c r="B337" s="6"/>
      <c r="C337" s="21" t="str">
        <f>+IF(B337="","",LOOKUP(B337,بيانات!$A$3:$A$101,بيانات!$B$3:$B$101))</f>
        <v/>
      </c>
      <c r="D337" s="6"/>
      <c r="E337" s="21" t="str">
        <f>+IF(D337="","",LOOKUP(D337,بيانات!$C$3:$C$6,بيانات!$D$3:D$6))</f>
        <v/>
      </c>
      <c r="F337" s="2"/>
      <c r="G337" s="2"/>
      <c r="H337" s="2"/>
      <c r="I337" s="3"/>
    </row>
    <row r="338" spans="1:9" ht="15.75">
      <c r="A338" s="13"/>
      <c r="B338" s="6"/>
      <c r="C338" s="21" t="str">
        <f>+IF(B338="","",LOOKUP(B338,بيانات!$A$3:$A$101,بيانات!$B$3:$B$101))</f>
        <v/>
      </c>
      <c r="D338" s="6"/>
      <c r="E338" s="21" t="str">
        <f>+IF(D338="","",LOOKUP(D338,بيانات!$C$3:$C$6,بيانات!$D$3:D$6))</f>
        <v/>
      </c>
      <c r="F338" s="2"/>
      <c r="G338" s="2"/>
      <c r="H338" s="2"/>
      <c r="I338" s="3"/>
    </row>
    <row r="339" spans="1:9" ht="15.75">
      <c r="A339" s="13"/>
      <c r="B339" s="6"/>
      <c r="C339" s="21" t="str">
        <f>+IF(B339="","",LOOKUP(B339,بيانات!$A$3:$A$101,بيانات!$B$3:$B$101))</f>
        <v/>
      </c>
      <c r="D339" s="6"/>
      <c r="E339" s="21" t="str">
        <f>+IF(D339="","",LOOKUP(D339,بيانات!$C$3:$C$6,بيانات!$D$3:D$6))</f>
        <v/>
      </c>
      <c r="F339" s="2"/>
      <c r="G339" s="2"/>
      <c r="H339" s="2"/>
      <c r="I339" s="3"/>
    </row>
    <row r="340" spans="1:9" ht="15.75">
      <c r="A340" s="13"/>
      <c r="B340" s="6"/>
      <c r="C340" s="21" t="str">
        <f>+IF(B340="","",LOOKUP(B340,بيانات!$A$3:$A$101,بيانات!$B$3:$B$101))</f>
        <v/>
      </c>
      <c r="D340" s="6"/>
      <c r="E340" s="21" t="str">
        <f>+IF(D340="","",LOOKUP(D340,بيانات!$C$3:$C$6,بيانات!$D$3:D$6))</f>
        <v/>
      </c>
      <c r="F340" s="2"/>
      <c r="G340" s="2"/>
      <c r="H340" s="2"/>
      <c r="I340" s="3"/>
    </row>
    <row r="341" spans="1:9" ht="15.75">
      <c r="A341" s="13"/>
      <c r="B341" s="6"/>
      <c r="C341" s="21" t="str">
        <f>+IF(B341="","",LOOKUP(B341,بيانات!$A$3:$A$101,بيانات!$B$3:$B$101))</f>
        <v/>
      </c>
      <c r="D341" s="6"/>
      <c r="E341" s="21" t="str">
        <f>+IF(D341="","",LOOKUP(D341,بيانات!$C$3:$C$6,بيانات!$D$3:D$6))</f>
        <v/>
      </c>
      <c r="F341" s="2"/>
      <c r="G341" s="2"/>
      <c r="H341" s="2"/>
      <c r="I341" s="3"/>
    </row>
    <row r="342" spans="1:9" ht="15.75">
      <c r="A342" s="13"/>
      <c r="B342" s="6"/>
      <c r="C342" s="21" t="str">
        <f>+IF(B342="","",LOOKUP(B342,بيانات!$A$3:$A$101,بيانات!$B$3:$B$101))</f>
        <v/>
      </c>
      <c r="D342" s="6"/>
      <c r="E342" s="21" t="str">
        <f>+IF(D342="","",LOOKUP(D342,بيانات!$C$3:$C$6,بيانات!$D$3:D$6))</f>
        <v/>
      </c>
      <c r="F342" s="2"/>
      <c r="G342" s="2"/>
      <c r="H342" s="2"/>
      <c r="I342" s="3"/>
    </row>
    <row r="343" spans="1:9" ht="15.75">
      <c r="A343" s="13"/>
      <c r="B343" s="6"/>
      <c r="C343" s="21" t="str">
        <f>+IF(B343="","",LOOKUP(B343,بيانات!$A$3:$A$101,بيانات!$B$3:$B$101))</f>
        <v/>
      </c>
      <c r="D343" s="6"/>
      <c r="E343" s="21" t="str">
        <f>+IF(D343="","",LOOKUP(D343,بيانات!$C$3:$C$6,بيانات!$D$3:D$6))</f>
        <v/>
      </c>
      <c r="F343" s="2"/>
      <c r="G343" s="2"/>
      <c r="H343" s="2"/>
      <c r="I343" s="3"/>
    </row>
    <row r="344" spans="1:9" ht="15.75">
      <c r="A344" s="13"/>
      <c r="B344" s="6"/>
      <c r="C344" s="21" t="str">
        <f>+IF(B344="","",LOOKUP(B344,بيانات!$A$3:$A$101,بيانات!$B$3:$B$101))</f>
        <v/>
      </c>
      <c r="D344" s="6"/>
      <c r="E344" s="21" t="str">
        <f>+IF(D344="","",LOOKUP(D344,بيانات!$C$3:$C$6,بيانات!$D$3:D$6))</f>
        <v/>
      </c>
      <c r="F344" s="2"/>
      <c r="G344" s="2"/>
      <c r="H344" s="2"/>
      <c r="I344" s="3"/>
    </row>
    <row r="345" spans="1:9" ht="15.75">
      <c r="A345" s="13"/>
      <c r="B345" s="6"/>
      <c r="C345" s="21" t="str">
        <f>+IF(B345="","",LOOKUP(B345,بيانات!$A$3:$A$101,بيانات!$B$3:$B$101))</f>
        <v/>
      </c>
      <c r="D345" s="6"/>
      <c r="E345" s="21" t="str">
        <f>+IF(D345="","",LOOKUP(D345,بيانات!$C$3:$C$6,بيانات!$D$3:D$6))</f>
        <v/>
      </c>
      <c r="F345" s="2"/>
      <c r="G345" s="2"/>
      <c r="H345" s="2"/>
      <c r="I345" s="3"/>
    </row>
    <row r="346" spans="1:9" ht="15.75">
      <c r="A346" s="13"/>
      <c r="B346" s="6"/>
      <c r="C346" s="21" t="str">
        <f>+IF(B346="","",LOOKUP(B346,بيانات!$A$3:$A$101,بيانات!$B$3:$B$101))</f>
        <v/>
      </c>
      <c r="D346" s="6"/>
      <c r="E346" s="21" t="str">
        <f>+IF(D346="","",LOOKUP(D346,بيانات!$C$3:$C$6,بيانات!$D$3:D$6))</f>
        <v/>
      </c>
      <c r="F346" s="2"/>
      <c r="G346" s="2"/>
      <c r="H346" s="2"/>
      <c r="I346" s="3"/>
    </row>
    <row r="347" spans="1:9" ht="15.75">
      <c r="A347" s="13"/>
      <c r="B347" s="6"/>
      <c r="C347" s="21" t="str">
        <f>+IF(B347="","",LOOKUP(B347,بيانات!$A$3:$A$101,بيانات!$B$3:$B$101))</f>
        <v/>
      </c>
      <c r="D347" s="6"/>
      <c r="E347" s="21" t="str">
        <f>+IF(D347="","",LOOKUP(D347,بيانات!$C$3:$C$6,بيانات!$D$3:D$6))</f>
        <v/>
      </c>
      <c r="F347" s="2"/>
      <c r="G347" s="2"/>
      <c r="H347" s="2"/>
      <c r="I347" s="3"/>
    </row>
    <row r="348" spans="1:9" ht="15.75">
      <c r="A348" s="13"/>
      <c r="B348" s="6"/>
      <c r="C348" s="21" t="str">
        <f>+IF(B348="","",LOOKUP(B348,بيانات!$A$3:$A$101,بيانات!$B$3:$B$101))</f>
        <v/>
      </c>
      <c r="D348" s="6"/>
      <c r="E348" s="21" t="str">
        <f>+IF(D348="","",LOOKUP(D348,بيانات!$C$3:$C$6,بيانات!$D$3:D$6))</f>
        <v/>
      </c>
      <c r="F348" s="2"/>
      <c r="G348" s="2"/>
      <c r="H348" s="2"/>
      <c r="I348" s="3"/>
    </row>
    <row r="349" spans="1:9" ht="15.75">
      <c r="A349" s="13"/>
      <c r="B349" s="6"/>
      <c r="C349" s="21" t="str">
        <f>+IF(B349="","",LOOKUP(B349,بيانات!$A$3:$A$101,بيانات!$B$3:$B$101))</f>
        <v/>
      </c>
      <c r="D349" s="6"/>
      <c r="E349" s="21" t="str">
        <f>+IF(D349="","",LOOKUP(D349,بيانات!$C$3:$C$6,بيانات!$D$3:D$6))</f>
        <v/>
      </c>
      <c r="F349" s="2"/>
      <c r="G349" s="2"/>
      <c r="H349" s="2"/>
      <c r="I349" s="3"/>
    </row>
    <row r="350" spans="1:9" ht="15.75">
      <c r="A350" s="13"/>
      <c r="B350" s="6"/>
      <c r="C350" s="21" t="str">
        <f>+IF(B350="","",LOOKUP(B350,بيانات!$A$3:$A$101,بيانات!$B$3:$B$101))</f>
        <v/>
      </c>
      <c r="D350" s="6"/>
      <c r="E350" s="21" t="str">
        <f>+IF(D350="","",LOOKUP(D350,بيانات!$C$3:$C$6,بيانات!$D$3:D$6))</f>
        <v/>
      </c>
      <c r="F350" s="2"/>
      <c r="G350" s="2"/>
      <c r="H350" s="2"/>
      <c r="I350" s="3"/>
    </row>
    <row r="351" spans="1:9" ht="15.75">
      <c r="A351" s="13"/>
      <c r="B351" s="6"/>
      <c r="C351" s="21" t="str">
        <f>+IF(B351="","",LOOKUP(B351,بيانات!$A$3:$A$101,بيانات!$B$3:$B$101))</f>
        <v/>
      </c>
      <c r="D351" s="6"/>
      <c r="E351" s="21" t="str">
        <f>+IF(D351="","",LOOKUP(D351,بيانات!$C$3:$C$6,بيانات!$D$3:D$6))</f>
        <v/>
      </c>
      <c r="F351" s="2"/>
      <c r="G351" s="2"/>
      <c r="H351" s="2"/>
      <c r="I351" s="3"/>
    </row>
    <row r="352" spans="1:9" ht="15.75">
      <c r="A352" s="13"/>
      <c r="B352" s="6"/>
      <c r="C352" s="21" t="str">
        <f>+IF(B352="","",LOOKUP(B352,بيانات!$A$3:$A$101,بيانات!$B$3:$B$101))</f>
        <v/>
      </c>
      <c r="D352" s="6"/>
      <c r="E352" s="21" t="str">
        <f>+IF(D352="","",LOOKUP(D352,بيانات!$C$3:$C$6,بيانات!$D$3:D$6))</f>
        <v/>
      </c>
      <c r="F352" s="2"/>
      <c r="G352" s="2"/>
      <c r="H352" s="2"/>
      <c r="I352" s="3"/>
    </row>
    <row r="353" spans="1:9" ht="15.75">
      <c r="A353" s="13"/>
      <c r="B353" s="6"/>
      <c r="C353" s="21" t="str">
        <f>+IF(B353="","",LOOKUP(B353,بيانات!$A$3:$A$101,بيانات!$B$3:$B$101))</f>
        <v/>
      </c>
      <c r="D353" s="6"/>
      <c r="E353" s="21" t="str">
        <f>+IF(D353="","",LOOKUP(D353,بيانات!$C$3:$C$6,بيانات!$D$3:D$6))</f>
        <v/>
      </c>
      <c r="F353" s="2"/>
      <c r="G353" s="2"/>
      <c r="H353" s="2"/>
      <c r="I353" s="3"/>
    </row>
    <row r="354" spans="1:9" ht="15.75">
      <c r="A354" s="13"/>
      <c r="B354" s="6"/>
      <c r="C354" s="21" t="str">
        <f>+IF(B354="","",LOOKUP(B354,بيانات!$A$3:$A$101,بيانات!$B$3:$B$101))</f>
        <v/>
      </c>
      <c r="D354" s="6"/>
      <c r="E354" s="21" t="str">
        <f>+IF(D354="","",LOOKUP(D354,بيانات!$C$3:$C$6,بيانات!$D$3:D$6))</f>
        <v/>
      </c>
      <c r="F354" s="2"/>
      <c r="G354" s="2"/>
      <c r="H354" s="2"/>
      <c r="I354" s="3"/>
    </row>
    <row r="355" spans="1:9" ht="15.75">
      <c r="A355" s="13"/>
      <c r="B355" s="6"/>
      <c r="C355" s="21" t="str">
        <f>+IF(B355="","",LOOKUP(B355,بيانات!$A$3:$A$101,بيانات!$B$3:$B$101))</f>
        <v/>
      </c>
      <c r="D355" s="6"/>
      <c r="E355" s="21" t="str">
        <f>+IF(D355="","",LOOKUP(D355,بيانات!$C$3:$C$6,بيانات!$D$3:D$6))</f>
        <v/>
      </c>
      <c r="F355" s="2"/>
      <c r="G355" s="2"/>
      <c r="H355" s="2"/>
      <c r="I355" s="3"/>
    </row>
    <row r="356" spans="1:9" ht="15.75">
      <c r="A356" s="13"/>
      <c r="B356" s="6"/>
      <c r="C356" s="21" t="str">
        <f>+IF(B356="","",LOOKUP(B356,بيانات!$A$3:$A$101,بيانات!$B$3:$B$101))</f>
        <v/>
      </c>
      <c r="D356" s="6"/>
      <c r="E356" s="21" t="str">
        <f>+IF(D356="","",LOOKUP(D356,بيانات!$C$3:$C$6,بيانات!$D$3:D$6))</f>
        <v/>
      </c>
      <c r="F356" s="2"/>
      <c r="G356" s="2"/>
      <c r="H356" s="2"/>
      <c r="I356" s="3"/>
    </row>
    <row r="357" spans="1:9" ht="15.75">
      <c r="A357" s="13"/>
      <c r="B357" s="6"/>
      <c r="C357" s="21" t="str">
        <f>+IF(B357="","",LOOKUP(B357,بيانات!$A$3:$A$101,بيانات!$B$3:$B$101))</f>
        <v/>
      </c>
      <c r="D357" s="6"/>
      <c r="E357" s="21" t="str">
        <f>+IF(D357="","",LOOKUP(D357,بيانات!$C$3:$C$6,بيانات!$D$3:D$6))</f>
        <v/>
      </c>
      <c r="F357" s="2"/>
      <c r="G357" s="2"/>
      <c r="H357" s="2"/>
      <c r="I357" s="3"/>
    </row>
    <row r="358" spans="1:9" ht="15.75">
      <c r="A358" s="13"/>
      <c r="B358" s="6"/>
      <c r="C358" s="21" t="str">
        <f>+IF(B358="","",LOOKUP(B358,بيانات!$A$3:$A$101,بيانات!$B$3:$B$101))</f>
        <v/>
      </c>
      <c r="D358" s="6"/>
      <c r="E358" s="21" t="str">
        <f>+IF(D358="","",LOOKUP(D358,بيانات!$C$3:$C$6,بيانات!$D$3:D$6))</f>
        <v/>
      </c>
      <c r="F358" s="2"/>
      <c r="G358" s="2"/>
      <c r="H358" s="2"/>
      <c r="I358" s="3"/>
    </row>
    <row r="359" spans="1:9" ht="15.75">
      <c r="A359" s="13"/>
      <c r="B359" s="6"/>
      <c r="C359" s="21" t="str">
        <f>+IF(B359="","",LOOKUP(B359,بيانات!$A$3:$A$101,بيانات!$B$3:$B$101))</f>
        <v/>
      </c>
      <c r="D359" s="6"/>
      <c r="E359" s="21" t="str">
        <f>+IF(D359="","",LOOKUP(D359,بيانات!$C$3:$C$6,بيانات!$D$3:D$6))</f>
        <v/>
      </c>
      <c r="F359" s="2"/>
      <c r="G359" s="2"/>
      <c r="H359" s="2"/>
      <c r="I359" s="3"/>
    </row>
    <row r="360" spans="1:9" ht="15.75">
      <c r="A360" s="13"/>
      <c r="B360" s="6"/>
      <c r="C360" s="21" t="str">
        <f>+IF(B360="","",LOOKUP(B360,بيانات!$A$3:$A$101,بيانات!$B$3:$B$101))</f>
        <v/>
      </c>
      <c r="D360" s="6"/>
      <c r="E360" s="21" t="str">
        <f>+IF(D360="","",LOOKUP(D360,بيانات!$C$3:$C$6,بيانات!$D$3:D$6))</f>
        <v/>
      </c>
      <c r="F360" s="2"/>
      <c r="G360" s="2"/>
      <c r="H360" s="2"/>
      <c r="I360" s="3"/>
    </row>
    <row r="361" spans="1:9" ht="15.75">
      <c r="A361" s="13"/>
      <c r="B361" s="6"/>
      <c r="C361" s="21" t="str">
        <f>+IF(B361="","",LOOKUP(B361,بيانات!$A$3:$A$101,بيانات!$B$3:$B$101))</f>
        <v/>
      </c>
      <c r="D361" s="6"/>
      <c r="E361" s="21" t="str">
        <f>+IF(D361="","",LOOKUP(D361,بيانات!$C$3:$C$6,بيانات!$D$3:D$6))</f>
        <v/>
      </c>
      <c r="F361" s="2"/>
      <c r="G361" s="2"/>
      <c r="H361" s="2"/>
      <c r="I361" s="3"/>
    </row>
    <row r="362" spans="1:9" ht="15.75">
      <c r="A362" s="13"/>
      <c r="B362" s="6"/>
      <c r="C362" s="21" t="str">
        <f>+IF(B362="","",LOOKUP(B362,بيانات!$A$3:$A$101,بيانات!$B$3:$B$101))</f>
        <v/>
      </c>
      <c r="D362" s="6"/>
      <c r="E362" s="21" t="str">
        <f>+IF(D362="","",LOOKUP(D362,بيانات!$C$3:$C$6,بيانات!$D$3:D$6))</f>
        <v/>
      </c>
      <c r="F362" s="2"/>
      <c r="G362" s="2"/>
      <c r="H362" s="2"/>
      <c r="I362" s="3"/>
    </row>
    <row r="363" spans="1:9" ht="15.75">
      <c r="A363" s="13"/>
      <c r="B363" s="6"/>
      <c r="C363" s="21" t="str">
        <f>+IF(B363="","",LOOKUP(B363,بيانات!$A$3:$A$101,بيانات!$B$3:$B$101))</f>
        <v/>
      </c>
      <c r="D363" s="6"/>
      <c r="E363" s="21" t="str">
        <f>+IF(D363="","",LOOKUP(D363,بيانات!$C$3:$C$6,بيانات!$D$3:D$6))</f>
        <v/>
      </c>
      <c r="F363" s="2"/>
      <c r="G363" s="2"/>
      <c r="H363" s="2"/>
      <c r="I363" s="3"/>
    </row>
    <row r="364" spans="1:9" ht="15.75">
      <c r="A364" s="13"/>
      <c r="B364" s="6"/>
      <c r="C364" s="21" t="str">
        <f>+IF(B364="","",LOOKUP(B364,بيانات!$A$3:$A$101,بيانات!$B$3:$B$101))</f>
        <v/>
      </c>
      <c r="D364" s="6"/>
      <c r="E364" s="21" t="str">
        <f>+IF(D364="","",LOOKUP(D364,بيانات!$C$3:$C$6,بيانات!$D$3:D$6))</f>
        <v/>
      </c>
      <c r="F364" s="2"/>
      <c r="G364" s="2"/>
      <c r="H364" s="2"/>
      <c r="I364" s="3"/>
    </row>
    <row r="365" spans="1:9" ht="15.75">
      <c r="A365" s="13"/>
      <c r="B365" s="6"/>
      <c r="C365" s="21" t="str">
        <f>+IF(B365="","",LOOKUP(B365,بيانات!$A$3:$A$101,بيانات!$B$3:$B$101))</f>
        <v/>
      </c>
      <c r="D365" s="6"/>
      <c r="E365" s="21" t="str">
        <f>+IF(D365="","",LOOKUP(D365,بيانات!$C$3:$C$6,بيانات!$D$3:D$6))</f>
        <v/>
      </c>
      <c r="F365" s="2"/>
      <c r="G365" s="2"/>
      <c r="H365" s="2"/>
      <c r="I365" s="3"/>
    </row>
    <row r="366" spans="1:9" ht="15.75">
      <c r="A366" s="13"/>
      <c r="B366" s="6"/>
      <c r="C366" s="21" t="str">
        <f>+IF(B366="","",LOOKUP(B366,بيانات!$A$3:$A$101,بيانات!$B$3:$B$101))</f>
        <v/>
      </c>
      <c r="D366" s="6"/>
      <c r="E366" s="21" t="str">
        <f>+IF(D366="","",LOOKUP(D366,بيانات!$C$3:$C$6,بيانات!$D$3:D$6))</f>
        <v/>
      </c>
      <c r="F366" s="2"/>
      <c r="G366" s="2"/>
      <c r="H366" s="2"/>
      <c r="I366" s="3"/>
    </row>
    <row r="367" spans="1:9" ht="15.75">
      <c r="A367" s="13"/>
      <c r="B367" s="6"/>
      <c r="C367" s="21" t="str">
        <f>+IF(B367="","",LOOKUP(B367,بيانات!$A$3:$A$101,بيانات!$B$3:$B$101))</f>
        <v/>
      </c>
      <c r="D367" s="6"/>
      <c r="E367" s="21" t="str">
        <f>+IF(D367="","",LOOKUP(D367,بيانات!$C$3:$C$6,بيانات!$D$3:D$6))</f>
        <v/>
      </c>
      <c r="F367" s="2"/>
      <c r="G367" s="2"/>
      <c r="H367" s="2"/>
      <c r="I367" s="3"/>
    </row>
    <row r="368" spans="1:9" ht="15.75">
      <c r="A368" s="13"/>
      <c r="B368" s="6"/>
      <c r="C368" s="21" t="str">
        <f>+IF(B368="","",LOOKUP(B368,بيانات!$A$3:$A$101,بيانات!$B$3:$B$101))</f>
        <v/>
      </c>
      <c r="D368" s="6"/>
      <c r="E368" s="21" t="str">
        <f>+IF(D368="","",LOOKUP(D368,بيانات!$C$3:$C$6,بيانات!$D$3:D$6))</f>
        <v/>
      </c>
      <c r="F368" s="2"/>
      <c r="G368" s="2"/>
      <c r="H368" s="2"/>
      <c r="I368" s="3"/>
    </row>
    <row r="369" spans="1:9" ht="15.75">
      <c r="A369" s="13"/>
      <c r="B369" s="6"/>
      <c r="C369" s="21" t="str">
        <f>+IF(B369="","",LOOKUP(B369,بيانات!$A$3:$A$101,بيانات!$B$3:$B$101))</f>
        <v/>
      </c>
      <c r="D369" s="6"/>
      <c r="E369" s="21" t="str">
        <f>+IF(D369="","",LOOKUP(D369,بيانات!$C$3:$C$6,بيانات!$D$3:D$6))</f>
        <v/>
      </c>
      <c r="F369" s="2"/>
      <c r="G369" s="2"/>
      <c r="H369" s="2"/>
      <c r="I369" s="3"/>
    </row>
    <row r="370" spans="1:9" ht="15.75">
      <c r="A370" s="13"/>
      <c r="B370" s="6"/>
      <c r="C370" s="21" t="str">
        <f>+IF(B370="","",LOOKUP(B370,بيانات!$A$3:$A$101,بيانات!$B$3:$B$101))</f>
        <v/>
      </c>
      <c r="D370" s="6"/>
      <c r="E370" s="21" t="str">
        <f>+IF(D370="","",LOOKUP(D370,بيانات!$C$3:$C$6,بيانات!$D$3:D$6))</f>
        <v/>
      </c>
      <c r="F370" s="2"/>
      <c r="G370" s="2"/>
      <c r="H370" s="2"/>
      <c r="I370" s="3"/>
    </row>
    <row r="371" spans="1:9" ht="15.75">
      <c r="A371" s="13"/>
      <c r="B371" s="6"/>
      <c r="C371" s="21" t="str">
        <f>+IF(B371="","",LOOKUP(B371,بيانات!$A$3:$A$101,بيانات!$B$3:$B$101))</f>
        <v/>
      </c>
      <c r="D371" s="6"/>
      <c r="E371" s="21" t="str">
        <f>+IF(D371="","",LOOKUP(D371,بيانات!$C$3:$C$6,بيانات!$D$3:D$6))</f>
        <v/>
      </c>
      <c r="F371" s="2"/>
      <c r="G371" s="2"/>
      <c r="H371" s="2"/>
      <c r="I371" s="3"/>
    </row>
    <row r="372" spans="1:9" ht="15.75">
      <c r="A372" s="13"/>
      <c r="B372" s="6"/>
      <c r="C372" s="21" t="str">
        <f>+IF(B372="","",LOOKUP(B372,بيانات!$A$3:$A$101,بيانات!$B$3:$B$101))</f>
        <v/>
      </c>
      <c r="D372" s="6"/>
      <c r="E372" s="21" t="str">
        <f>+IF(D372="","",LOOKUP(D372,بيانات!$C$3:$C$6,بيانات!$D$3:D$6))</f>
        <v/>
      </c>
      <c r="F372" s="2"/>
      <c r="G372" s="2"/>
      <c r="H372" s="2"/>
      <c r="I372" s="3"/>
    </row>
    <row r="373" spans="1:9" ht="15.75">
      <c r="A373" s="13"/>
      <c r="B373" s="6"/>
      <c r="C373" s="21" t="str">
        <f>+IF(B373="","",LOOKUP(B373,بيانات!$A$3:$A$101,بيانات!$B$3:$B$101))</f>
        <v/>
      </c>
      <c r="D373" s="6"/>
      <c r="E373" s="21" t="str">
        <f>+IF(D373="","",LOOKUP(D373,بيانات!$C$3:$C$6,بيانات!$D$3:D$6))</f>
        <v/>
      </c>
      <c r="F373" s="2"/>
      <c r="G373" s="2"/>
      <c r="H373" s="2"/>
      <c r="I373" s="3"/>
    </row>
    <row r="374" spans="1:9" ht="15.75">
      <c r="A374" s="13"/>
      <c r="B374" s="6"/>
      <c r="C374" s="21" t="str">
        <f>+IF(B374="","",LOOKUP(B374,بيانات!$A$3:$A$101,بيانات!$B$3:$B$101))</f>
        <v/>
      </c>
      <c r="D374" s="6"/>
      <c r="E374" s="21" t="str">
        <f>+IF(D374="","",LOOKUP(D374,بيانات!$C$3:$C$6,بيانات!$D$3:D$6))</f>
        <v/>
      </c>
      <c r="F374" s="2"/>
      <c r="G374" s="2"/>
      <c r="H374" s="2"/>
      <c r="I374" s="3"/>
    </row>
    <row r="375" spans="1:9" ht="15.75">
      <c r="A375" s="13"/>
      <c r="B375" s="6"/>
      <c r="C375" s="21" t="str">
        <f>+IF(B375="","",LOOKUP(B375,بيانات!$A$3:$A$101,بيانات!$B$3:$B$101))</f>
        <v/>
      </c>
      <c r="D375" s="6"/>
      <c r="E375" s="21" t="str">
        <f>+IF(D375="","",LOOKUP(D375,بيانات!$C$3:$C$6,بيانات!$D$3:D$6))</f>
        <v/>
      </c>
      <c r="F375" s="2"/>
      <c r="G375" s="2"/>
      <c r="H375" s="2"/>
      <c r="I375" s="3"/>
    </row>
    <row r="376" spans="1:9" ht="15.75">
      <c r="A376" s="13"/>
      <c r="B376" s="6"/>
      <c r="C376" s="21" t="str">
        <f>+IF(B376="","",LOOKUP(B376,بيانات!$A$3:$A$101,بيانات!$B$3:$B$101))</f>
        <v/>
      </c>
      <c r="D376" s="6"/>
      <c r="E376" s="21" t="str">
        <f>+IF(D376="","",LOOKUP(D376,بيانات!$C$3:$C$6,بيانات!$D$3:D$6))</f>
        <v/>
      </c>
      <c r="F376" s="2"/>
      <c r="G376" s="2"/>
      <c r="H376" s="2"/>
      <c r="I376" s="3"/>
    </row>
    <row r="377" spans="1:9" ht="15.75">
      <c r="A377" s="13"/>
      <c r="B377" s="6"/>
      <c r="C377" s="21" t="str">
        <f>+IF(B377="","",LOOKUP(B377,بيانات!$A$3:$A$101,بيانات!$B$3:$B$101))</f>
        <v/>
      </c>
      <c r="D377" s="6"/>
      <c r="E377" s="21" t="str">
        <f>+IF(D377="","",LOOKUP(D377,بيانات!$C$3:$C$6,بيانات!$D$3:D$6))</f>
        <v/>
      </c>
      <c r="F377" s="2"/>
      <c r="G377" s="2"/>
      <c r="H377" s="2"/>
      <c r="I377" s="3"/>
    </row>
    <row r="378" spans="1:9" ht="15.75">
      <c r="A378" s="13"/>
      <c r="B378" s="6"/>
      <c r="C378" s="21" t="str">
        <f>+IF(B378="","",LOOKUP(B378,بيانات!$A$3:$A$101,بيانات!$B$3:$B$101))</f>
        <v/>
      </c>
      <c r="D378" s="6"/>
      <c r="E378" s="21" t="str">
        <f>+IF(D378="","",LOOKUP(D378,بيانات!$C$3:$C$6,بيانات!$D$3:D$6))</f>
        <v/>
      </c>
      <c r="F378" s="2"/>
      <c r="G378" s="2"/>
      <c r="H378" s="2"/>
      <c r="I378" s="3"/>
    </row>
    <row r="379" spans="1:9" ht="15.75">
      <c r="A379" s="13"/>
      <c r="B379" s="6"/>
      <c r="C379" s="21" t="str">
        <f>+IF(B379="","",LOOKUP(B379,بيانات!$A$3:$A$101,بيانات!$B$3:$B$101))</f>
        <v/>
      </c>
      <c r="D379" s="6"/>
      <c r="E379" s="21" t="str">
        <f>+IF(D379="","",LOOKUP(D379,بيانات!$C$3:$C$6,بيانات!$D$3:D$6))</f>
        <v/>
      </c>
      <c r="F379" s="2"/>
      <c r="G379" s="2"/>
      <c r="H379" s="2"/>
      <c r="I379" s="3"/>
    </row>
    <row r="380" spans="1:9" ht="15.75">
      <c r="A380" s="13"/>
      <c r="B380" s="6"/>
      <c r="C380" s="21" t="str">
        <f>+IF(B380="","",LOOKUP(B380,بيانات!$A$3:$A$101,بيانات!$B$3:$B$101))</f>
        <v/>
      </c>
      <c r="D380" s="6"/>
      <c r="E380" s="21" t="str">
        <f>+IF(D380="","",LOOKUP(D380,بيانات!$C$3:$C$6,بيانات!$D$3:D$6))</f>
        <v/>
      </c>
      <c r="F380" s="2"/>
      <c r="G380" s="2"/>
      <c r="H380" s="2"/>
      <c r="I380" s="3"/>
    </row>
    <row r="381" spans="1:9" ht="15.75">
      <c r="A381" s="13"/>
      <c r="B381" s="6"/>
      <c r="C381" s="21" t="str">
        <f>+IF(B381="","",LOOKUP(B381,بيانات!$A$3:$A$101,بيانات!$B$3:$B$101))</f>
        <v/>
      </c>
      <c r="D381" s="6"/>
      <c r="E381" s="21" t="str">
        <f>+IF(D381="","",LOOKUP(D381,بيانات!$C$3:$C$6,بيانات!$D$3:D$6))</f>
        <v/>
      </c>
      <c r="F381" s="2"/>
      <c r="G381" s="2"/>
      <c r="H381" s="2"/>
      <c r="I381" s="3"/>
    </row>
    <row r="382" spans="1:9" ht="15.75">
      <c r="A382" s="13"/>
      <c r="B382" s="6"/>
      <c r="C382" s="21" t="str">
        <f>+IF(B382="","",LOOKUP(B382,بيانات!$A$3:$A$101,بيانات!$B$3:$B$101))</f>
        <v/>
      </c>
      <c r="D382" s="6"/>
      <c r="E382" s="21" t="str">
        <f>+IF(D382="","",LOOKUP(D382,بيانات!$C$3:$C$6,بيانات!$D$3:D$6))</f>
        <v/>
      </c>
      <c r="F382" s="2"/>
      <c r="G382" s="2"/>
      <c r="H382" s="2"/>
      <c r="I382" s="3"/>
    </row>
    <row r="383" spans="1:9" ht="15.75">
      <c r="A383" s="13"/>
      <c r="B383" s="6"/>
      <c r="C383" s="21" t="str">
        <f>+IF(B383="","",LOOKUP(B383,بيانات!$A$3:$A$101,بيانات!$B$3:$B$101))</f>
        <v/>
      </c>
      <c r="D383" s="6"/>
      <c r="E383" s="21" t="str">
        <f>+IF(D383="","",LOOKUP(D383,بيانات!$C$3:$C$6,بيانات!$D$3:D$6))</f>
        <v/>
      </c>
      <c r="F383" s="2"/>
      <c r="G383" s="2"/>
      <c r="H383" s="2"/>
      <c r="I383" s="3"/>
    </row>
    <row r="384" spans="1:9" ht="15.75">
      <c r="A384" s="13"/>
      <c r="B384" s="6"/>
      <c r="C384" s="21" t="str">
        <f>+IF(B384="","",LOOKUP(B384,بيانات!$A$3:$A$101,بيانات!$B$3:$B$101))</f>
        <v/>
      </c>
      <c r="D384" s="6"/>
      <c r="E384" s="21" t="str">
        <f>+IF(D384="","",LOOKUP(D384,بيانات!$C$3:$C$6,بيانات!$D$3:D$6))</f>
        <v/>
      </c>
      <c r="F384" s="2"/>
      <c r="G384" s="2"/>
      <c r="H384" s="2"/>
      <c r="I384" s="3"/>
    </row>
    <row r="385" spans="1:9" ht="15.75">
      <c r="A385" s="13"/>
      <c r="B385" s="6"/>
      <c r="C385" s="21" t="str">
        <f>+IF(B385="","",LOOKUP(B385,بيانات!$A$3:$A$101,بيانات!$B$3:$B$101))</f>
        <v/>
      </c>
      <c r="D385" s="6"/>
      <c r="E385" s="21" t="str">
        <f>+IF(D385="","",LOOKUP(D385,بيانات!$C$3:$C$6,بيانات!$D$3:D$6))</f>
        <v/>
      </c>
      <c r="F385" s="2"/>
      <c r="G385" s="2"/>
      <c r="H385" s="2"/>
      <c r="I385" s="3"/>
    </row>
    <row r="386" spans="1:9" ht="15.75">
      <c r="A386" s="13"/>
      <c r="B386" s="6"/>
      <c r="C386" s="21" t="str">
        <f>+IF(B386="","",LOOKUP(B386,بيانات!$A$3:$A$101,بيانات!$B$3:$B$101))</f>
        <v/>
      </c>
      <c r="D386" s="6"/>
      <c r="E386" s="21" t="str">
        <f>+IF(D386="","",LOOKUP(D386,بيانات!$C$3:$C$6,بيانات!$D$3:D$6))</f>
        <v/>
      </c>
      <c r="F386" s="2"/>
      <c r="G386" s="2"/>
      <c r="H386" s="2"/>
      <c r="I386" s="3"/>
    </row>
    <row r="387" spans="1:9" ht="15.75">
      <c r="A387" s="13"/>
      <c r="B387" s="6"/>
      <c r="C387" s="21" t="str">
        <f>+IF(B387="","",LOOKUP(B387,بيانات!$A$3:$A$101,بيانات!$B$3:$B$101))</f>
        <v/>
      </c>
      <c r="D387" s="6"/>
      <c r="E387" s="21" t="str">
        <f>+IF(D387="","",LOOKUP(D387,بيانات!$C$3:$C$6,بيانات!$D$3:D$6))</f>
        <v/>
      </c>
      <c r="F387" s="2"/>
      <c r="G387" s="2"/>
      <c r="H387" s="2"/>
      <c r="I387" s="3"/>
    </row>
    <row r="388" spans="1:9" ht="15.75">
      <c r="A388" s="13"/>
      <c r="B388" s="6"/>
      <c r="C388" s="21" t="str">
        <f>+IF(B388="","",LOOKUP(B388,بيانات!$A$3:$A$101,بيانات!$B$3:$B$101))</f>
        <v/>
      </c>
      <c r="D388" s="6"/>
      <c r="E388" s="21" t="str">
        <f>+IF(D388="","",LOOKUP(D388,بيانات!$C$3:$C$6,بيانات!$D$3:D$6))</f>
        <v/>
      </c>
      <c r="F388" s="2"/>
      <c r="G388" s="2"/>
      <c r="H388" s="2"/>
      <c r="I388" s="3"/>
    </row>
    <row r="389" spans="1:9" ht="15.75">
      <c r="A389" s="13"/>
      <c r="B389" s="6"/>
      <c r="C389" s="21" t="str">
        <f>+IF(B389="","",LOOKUP(B389,بيانات!$A$3:$A$101,بيانات!$B$3:$B$101))</f>
        <v/>
      </c>
      <c r="D389" s="6"/>
      <c r="E389" s="21" t="str">
        <f>+IF(D389="","",LOOKUP(D389,بيانات!$C$3:$C$6,بيانات!$D$3:D$6))</f>
        <v/>
      </c>
      <c r="F389" s="2"/>
      <c r="G389" s="2"/>
      <c r="H389" s="2"/>
      <c r="I389" s="3"/>
    </row>
    <row r="390" spans="1:9" ht="15.75">
      <c r="A390" s="13"/>
      <c r="B390" s="6"/>
      <c r="C390" s="21" t="str">
        <f>+IF(B390="","",LOOKUP(B390,بيانات!$A$3:$A$101,بيانات!$B$3:$B$101))</f>
        <v/>
      </c>
      <c r="D390" s="6"/>
      <c r="E390" s="21" t="str">
        <f>+IF(D390="","",LOOKUP(D390,بيانات!$C$3:$C$6,بيانات!$D$3:D$6))</f>
        <v/>
      </c>
      <c r="F390" s="2"/>
      <c r="G390" s="2"/>
      <c r="H390" s="2"/>
      <c r="I390" s="3"/>
    </row>
    <row r="391" spans="1:9" ht="15.75">
      <c r="A391" s="13"/>
      <c r="B391" s="6"/>
      <c r="C391" s="21" t="str">
        <f>+IF(B391="","",LOOKUP(B391,بيانات!$A$3:$A$101,بيانات!$B$3:$B$101))</f>
        <v/>
      </c>
      <c r="D391" s="6"/>
      <c r="E391" s="21" t="str">
        <f>+IF(D391="","",LOOKUP(D391,بيانات!$C$3:$C$6,بيانات!$D$3:D$6))</f>
        <v/>
      </c>
      <c r="F391" s="2"/>
      <c r="G391" s="2"/>
      <c r="H391" s="2"/>
      <c r="I391" s="3"/>
    </row>
    <row r="392" spans="1:9" ht="15.75">
      <c r="A392" s="13"/>
      <c r="B392" s="6"/>
      <c r="C392" s="21" t="str">
        <f>+IF(B392="","",LOOKUP(B392,بيانات!$A$3:$A$101,بيانات!$B$3:$B$101))</f>
        <v/>
      </c>
      <c r="D392" s="6"/>
      <c r="E392" s="21" t="str">
        <f>+IF(D392="","",LOOKUP(D392,بيانات!$C$3:$C$6,بيانات!$D$3:D$6))</f>
        <v/>
      </c>
      <c r="F392" s="2"/>
      <c r="G392" s="2"/>
      <c r="H392" s="2"/>
      <c r="I392" s="3"/>
    </row>
    <row r="393" spans="1:9" ht="15.75">
      <c r="A393" s="13"/>
      <c r="B393" s="6"/>
      <c r="C393" s="21" t="str">
        <f>+IF(B393="","",LOOKUP(B393,بيانات!$A$3:$A$101,بيانات!$B$3:$B$101))</f>
        <v/>
      </c>
      <c r="D393" s="6"/>
      <c r="E393" s="21" t="str">
        <f>+IF(D393="","",LOOKUP(D393,بيانات!$C$3:$C$6,بيانات!$D$3:D$6))</f>
        <v/>
      </c>
      <c r="F393" s="2"/>
      <c r="G393" s="2"/>
      <c r="H393" s="2"/>
      <c r="I393" s="3"/>
    </row>
    <row r="394" spans="1:9" ht="15.75">
      <c r="A394" s="13"/>
      <c r="B394" s="6"/>
      <c r="C394" s="21" t="str">
        <f>+IF(B394="","",LOOKUP(B394,بيانات!$A$3:$A$101,بيانات!$B$3:$B$101))</f>
        <v/>
      </c>
      <c r="D394" s="6"/>
      <c r="E394" s="21" t="str">
        <f>+IF(D394="","",LOOKUP(D394,بيانات!$C$3:$C$6,بيانات!$D$3:D$6))</f>
        <v/>
      </c>
      <c r="F394" s="2"/>
      <c r="G394" s="2"/>
      <c r="H394" s="2"/>
      <c r="I394" s="3"/>
    </row>
    <row r="395" spans="1:9" ht="15.75">
      <c r="A395" s="13"/>
      <c r="B395" s="6"/>
      <c r="C395" s="21" t="str">
        <f>+IF(B395="","",LOOKUP(B395,بيانات!$A$3:$A$101,بيانات!$B$3:$B$101))</f>
        <v/>
      </c>
      <c r="D395" s="6"/>
      <c r="E395" s="21" t="str">
        <f>+IF(D395="","",LOOKUP(D395,بيانات!$C$3:$C$6,بيانات!$D$3:D$6))</f>
        <v/>
      </c>
      <c r="F395" s="2"/>
      <c r="G395" s="2"/>
      <c r="H395" s="2"/>
      <c r="I395" s="3"/>
    </row>
    <row r="396" spans="1:9" ht="15.75">
      <c r="A396" s="13"/>
      <c r="B396" s="6"/>
      <c r="C396" s="21" t="str">
        <f>+IF(B396="","",LOOKUP(B396,بيانات!$A$3:$A$101,بيانات!$B$3:$B$101))</f>
        <v/>
      </c>
      <c r="D396" s="6"/>
      <c r="E396" s="21" t="str">
        <f>+IF(D396="","",LOOKUP(D396,بيانات!$C$3:$C$6,بيانات!$D$3:D$6))</f>
        <v/>
      </c>
      <c r="F396" s="2"/>
      <c r="G396" s="2"/>
      <c r="H396" s="2"/>
      <c r="I396" s="3"/>
    </row>
    <row r="397" spans="1:9" ht="15.75">
      <c r="A397" s="13"/>
      <c r="B397" s="6"/>
      <c r="C397" s="21" t="str">
        <f>+IF(B397="","",LOOKUP(B397,بيانات!$A$3:$A$101,بيانات!$B$3:$B$101))</f>
        <v/>
      </c>
      <c r="D397" s="6"/>
      <c r="E397" s="21" t="str">
        <f>+IF(D397="","",LOOKUP(D397,بيانات!$C$3:$C$6,بيانات!$D$3:D$6))</f>
        <v/>
      </c>
      <c r="F397" s="2"/>
      <c r="G397" s="2"/>
      <c r="H397" s="2"/>
      <c r="I397" s="3"/>
    </row>
    <row r="398" spans="1:9" ht="15.75">
      <c r="A398" s="13"/>
      <c r="B398" s="6"/>
      <c r="C398" s="21" t="str">
        <f>+IF(B398="","",LOOKUP(B398,بيانات!$A$3:$A$101,بيانات!$B$3:$B$101))</f>
        <v/>
      </c>
      <c r="D398" s="6"/>
      <c r="E398" s="21" t="str">
        <f>+IF(D398="","",LOOKUP(D398,بيانات!$C$3:$C$6,بيانات!$D$3:D$6))</f>
        <v/>
      </c>
      <c r="F398" s="2"/>
      <c r="G398" s="2"/>
      <c r="H398" s="2"/>
      <c r="I398" s="3"/>
    </row>
    <row r="399" spans="1:9" ht="15.75">
      <c r="A399" s="13"/>
      <c r="B399" s="6"/>
      <c r="C399" s="21" t="str">
        <f>+IF(B399="","",LOOKUP(B399,بيانات!$A$3:$A$101,بيانات!$B$3:$B$101))</f>
        <v/>
      </c>
      <c r="D399" s="6"/>
      <c r="E399" s="21" t="str">
        <f>+IF(D399="","",LOOKUP(D399,بيانات!$C$3:$C$6,بيانات!$D$3:D$6))</f>
        <v/>
      </c>
      <c r="F399" s="2"/>
      <c r="G399" s="2"/>
      <c r="H399" s="2"/>
      <c r="I399" s="3"/>
    </row>
    <row r="400" spans="1:9" ht="15.75">
      <c r="A400" s="13"/>
      <c r="B400" s="6"/>
      <c r="C400" s="21" t="str">
        <f>+IF(B400="","",LOOKUP(B400,بيانات!$A$3:$A$101,بيانات!$B$3:$B$101))</f>
        <v/>
      </c>
      <c r="D400" s="6"/>
      <c r="E400" s="21" t="str">
        <f>+IF(D400="","",LOOKUP(D400,بيانات!$C$3:$C$6,بيانات!$D$3:D$6))</f>
        <v/>
      </c>
      <c r="F400" s="2"/>
      <c r="G400" s="2"/>
      <c r="H400" s="2"/>
      <c r="I400" s="3"/>
    </row>
    <row r="401" spans="1:9" ht="15.75">
      <c r="A401" s="13"/>
      <c r="B401" s="6"/>
      <c r="C401" s="21" t="str">
        <f>+IF(B401="","",LOOKUP(B401,بيانات!$A$3:$A$101,بيانات!$B$3:$B$101))</f>
        <v/>
      </c>
      <c r="D401" s="6"/>
      <c r="E401" s="21" t="str">
        <f>+IF(D401="","",LOOKUP(D401,بيانات!$C$3:$C$6,بيانات!$D$3:D$6))</f>
        <v/>
      </c>
      <c r="F401" s="2"/>
      <c r="G401" s="2"/>
      <c r="H401" s="2"/>
      <c r="I401" s="3"/>
    </row>
    <row r="402" spans="1:9" ht="15.75">
      <c r="A402" s="13"/>
      <c r="B402" s="6"/>
      <c r="C402" s="21" t="str">
        <f>+IF(B402="","",LOOKUP(B402,بيانات!$A$3:$A$101,بيانات!$B$3:$B$101))</f>
        <v/>
      </c>
      <c r="D402" s="6"/>
      <c r="E402" s="21" t="str">
        <f>+IF(D402="","",LOOKUP(D402,بيانات!$C$3:$C$6,بيانات!$D$3:D$6))</f>
        <v/>
      </c>
      <c r="F402" s="2"/>
      <c r="G402" s="2"/>
      <c r="H402" s="2"/>
      <c r="I402" s="3"/>
    </row>
    <row r="403" spans="1:9" ht="15.75">
      <c r="A403" s="13"/>
      <c r="B403" s="6"/>
      <c r="C403" s="21" t="str">
        <f>+IF(B403="","",LOOKUP(B403,بيانات!$A$3:$A$101,بيانات!$B$3:$B$101))</f>
        <v/>
      </c>
      <c r="D403" s="6"/>
      <c r="E403" s="21" t="str">
        <f>+IF(D403="","",LOOKUP(D403,بيانات!$C$3:$C$6,بيانات!$D$3:D$6))</f>
        <v/>
      </c>
      <c r="F403" s="2"/>
      <c r="G403" s="2"/>
      <c r="H403" s="2"/>
      <c r="I403" s="3"/>
    </row>
    <row r="404" spans="1:9" ht="15.75">
      <c r="A404" s="13"/>
      <c r="B404" s="6"/>
      <c r="C404" s="21" t="str">
        <f>+IF(B404="","",LOOKUP(B404,بيانات!$A$3:$A$101,بيانات!$B$3:$B$101))</f>
        <v/>
      </c>
      <c r="D404" s="6"/>
      <c r="E404" s="21" t="str">
        <f>+IF(D404="","",LOOKUP(D404,بيانات!$C$3:$C$6,بيانات!$D$3:D$6))</f>
        <v/>
      </c>
      <c r="F404" s="2"/>
      <c r="G404" s="2"/>
      <c r="H404" s="2"/>
      <c r="I404" s="3"/>
    </row>
    <row r="405" spans="1:9" ht="15.75">
      <c r="A405" s="13"/>
      <c r="B405" s="6"/>
      <c r="C405" s="21" t="str">
        <f>+IF(B405="","",LOOKUP(B405,بيانات!$A$3:$A$101,بيانات!$B$3:$B$101))</f>
        <v/>
      </c>
      <c r="D405" s="6"/>
      <c r="E405" s="21" t="str">
        <f>+IF(D405="","",LOOKUP(D405,بيانات!$C$3:$C$6,بيانات!$D$3:D$6))</f>
        <v/>
      </c>
      <c r="F405" s="2"/>
      <c r="G405" s="2"/>
      <c r="H405" s="2"/>
      <c r="I405" s="3"/>
    </row>
    <row r="406" spans="1:9" ht="15.75">
      <c r="A406" s="13"/>
      <c r="B406" s="6"/>
      <c r="C406" s="21" t="str">
        <f>+IF(B406="","",LOOKUP(B406,بيانات!$A$3:$A$101,بيانات!$B$3:$B$101))</f>
        <v/>
      </c>
      <c r="D406" s="6"/>
      <c r="E406" s="21" t="str">
        <f>+IF(D406="","",LOOKUP(D406,بيانات!$C$3:$C$6,بيانات!$D$3:D$6))</f>
        <v/>
      </c>
      <c r="F406" s="2"/>
      <c r="G406" s="2"/>
      <c r="H406" s="2"/>
      <c r="I406" s="3"/>
    </row>
    <row r="407" spans="1:9" ht="15.75">
      <c r="A407" s="13"/>
      <c r="B407" s="6"/>
      <c r="C407" s="21" t="str">
        <f>+IF(B407="","",LOOKUP(B407,بيانات!$A$3:$A$101,بيانات!$B$3:$B$101))</f>
        <v/>
      </c>
      <c r="D407" s="6"/>
      <c r="E407" s="21" t="str">
        <f>+IF(D407="","",LOOKUP(D407,بيانات!$C$3:$C$6,بيانات!$D$3:D$6))</f>
        <v/>
      </c>
      <c r="F407" s="2"/>
      <c r="G407" s="2"/>
      <c r="H407" s="2"/>
      <c r="I407" s="3"/>
    </row>
    <row r="408" spans="1:9" ht="15.75">
      <c r="A408" s="13"/>
      <c r="B408" s="6"/>
      <c r="C408" s="21" t="str">
        <f>+IF(B408="","",LOOKUP(B408,بيانات!$A$3:$A$101,بيانات!$B$3:$B$101))</f>
        <v/>
      </c>
      <c r="D408" s="6"/>
      <c r="E408" s="21" t="str">
        <f>+IF(D408="","",LOOKUP(D408,بيانات!$C$3:$C$6,بيانات!$D$3:D$6))</f>
        <v/>
      </c>
      <c r="F408" s="2"/>
      <c r="G408" s="2"/>
      <c r="H408" s="2"/>
      <c r="I408" s="3"/>
    </row>
    <row r="409" spans="1:9" ht="15.75">
      <c r="A409" s="13"/>
      <c r="B409" s="6"/>
      <c r="C409" s="21" t="str">
        <f>+IF(B409="","",LOOKUP(B409,بيانات!$A$3:$A$101,بيانات!$B$3:$B$101))</f>
        <v/>
      </c>
      <c r="D409" s="6"/>
      <c r="E409" s="21" t="str">
        <f>+IF(D409="","",LOOKUP(D409,بيانات!$C$3:$C$6,بيانات!$D$3:D$6))</f>
        <v/>
      </c>
      <c r="F409" s="2"/>
      <c r="G409" s="2"/>
      <c r="H409" s="2"/>
      <c r="I409" s="3"/>
    </row>
    <row r="410" spans="1:9" ht="15.75">
      <c r="A410" s="13"/>
      <c r="B410" s="6"/>
      <c r="C410" s="21" t="str">
        <f>+IF(B410="","",LOOKUP(B410,بيانات!$A$3:$A$101,بيانات!$B$3:$B$101))</f>
        <v/>
      </c>
      <c r="D410" s="6"/>
      <c r="E410" s="21" t="str">
        <f>+IF(D410="","",LOOKUP(D410,بيانات!$C$3:$C$6,بيانات!$D$3:D$6))</f>
        <v/>
      </c>
      <c r="F410" s="2"/>
      <c r="G410" s="2"/>
      <c r="H410" s="2"/>
      <c r="I410" s="3"/>
    </row>
    <row r="411" spans="1:9" ht="15.75">
      <c r="A411" s="13"/>
      <c r="B411" s="6"/>
      <c r="C411" s="21" t="str">
        <f>+IF(B411="","",LOOKUP(B411,بيانات!$A$3:$A$101,بيانات!$B$3:$B$101))</f>
        <v/>
      </c>
      <c r="D411" s="6"/>
      <c r="E411" s="21" t="str">
        <f>+IF(D411="","",LOOKUP(D411,بيانات!$C$3:$C$6,بيانات!$D$3:D$6))</f>
        <v/>
      </c>
      <c r="F411" s="2"/>
      <c r="G411" s="2"/>
      <c r="H411" s="2"/>
      <c r="I411" s="3"/>
    </row>
    <row r="412" spans="1:9" ht="15.75">
      <c r="A412" s="13"/>
      <c r="B412" s="6"/>
      <c r="C412" s="21" t="str">
        <f>+IF(B412="","",LOOKUP(B412,بيانات!$A$3:$A$101,بيانات!$B$3:$B$101))</f>
        <v/>
      </c>
      <c r="D412" s="6"/>
      <c r="E412" s="21" t="str">
        <f>+IF(D412="","",LOOKUP(D412,بيانات!$C$3:$C$6,بيانات!$D$3:D$6))</f>
        <v/>
      </c>
      <c r="F412" s="2"/>
      <c r="G412" s="2"/>
      <c r="H412" s="2"/>
      <c r="I412" s="3"/>
    </row>
    <row r="413" spans="1:9" ht="15.75">
      <c r="A413" s="13"/>
      <c r="B413" s="6"/>
      <c r="C413" s="21" t="str">
        <f>+IF(B413="","",LOOKUP(B413,بيانات!$A$3:$A$101,بيانات!$B$3:$B$101))</f>
        <v/>
      </c>
      <c r="D413" s="6"/>
      <c r="E413" s="21" t="str">
        <f>+IF(D413="","",LOOKUP(D413,بيانات!$C$3:$C$6,بيانات!$D$3:D$6))</f>
        <v/>
      </c>
      <c r="F413" s="2"/>
      <c r="G413" s="2"/>
      <c r="H413" s="2"/>
      <c r="I413" s="3"/>
    </row>
    <row r="414" spans="1:9" ht="15.75">
      <c r="A414" s="13"/>
      <c r="B414" s="6"/>
      <c r="C414" s="21" t="str">
        <f>+IF(B414="","",LOOKUP(B414,بيانات!$A$3:$A$101,بيانات!$B$3:$B$101))</f>
        <v/>
      </c>
      <c r="D414" s="6"/>
      <c r="E414" s="21" t="str">
        <f>+IF(D414="","",LOOKUP(D414,بيانات!$C$3:$C$6,بيانات!$D$3:D$6))</f>
        <v/>
      </c>
      <c r="F414" s="2"/>
      <c r="G414" s="2"/>
      <c r="H414" s="2"/>
      <c r="I414" s="3"/>
    </row>
    <row r="415" spans="1:9" ht="15.75">
      <c r="A415" s="13"/>
      <c r="B415" s="6"/>
      <c r="C415" s="21" t="str">
        <f>+IF(B415="","",LOOKUP(B415,بيانات!$A$3:$A$101,بيانات!$B$3:$B$101))</f>
        <v/>
      </c>
      <c r="D415" s="6"/>
      <c r="E415" s="21" t="str">
        <f>+IF(D415="","",LOOKUP(D415,بيانات!$C$3:$C$6,بيانات!$D$3:D$6))</f>
        <v/>
      </c>
      <c r="F415" s="2"/>
      <c r="G415" s="2"/>
      <c r="H415" s="2"/>
      <c r="I415" s="3"/>
    </row>
    <row r="416" spans="1:9" ht="15.75">
      <c r="A416" s="13"/>
      <c r="B416" s="6"/>
      <c r="C416" s="21" t="str">
        <f>+IF(B416="","",LOOKUP(B416,بيانات!$A$3:$A$101,بيانات!$B$3:$B$101))</f>
        <v/>
      </c>
      <c r="D416" s="6"/>
      <c r="E416" s="21" t="str">
        <f>+IF(D416="","",LOOKUP(D416,بيانات!$C$3:$C$6,بيانات!$D$3:D$6))</f>
        <v/>
      </c>
      <c r="F416" s="2"/>
      <c r="G416" s="2"/>
      <c r="H416" s="2"/>
      <c r="I416" s="3"/>
    </row>
    <row r="417" spans="1:9" ht="15.75">
      <c r="A417" s="13"/>
      <c r="B417" s="6"/>
      <c r="C417" s="21" t="str">
        <f>+IF(B417="","",LOOKUP(B417,بيانات!$A$3:$A$101,بيانات!$B$3:$B$101))</f>
        <v/>
      </c>
      <c r="D417" s="6"/>
      <c r="E417" s="21" t="str">
        <f>+IF(D417="","",LOOKUP(D417,بيانات!$C$3:$C$6,بيانات!$D$3:D$6))</f>
        <v/>
      </c>
      <c r="F417" s="2"/>
      <c r="G417" s="2"/>
      <c r="H417" s="2"/>
      <c r="I417" s="3"/>
    </row>
    <row r="418" spans="1:9" ht="15.75">
      <c r="A418" s="13"/>
      <c r="B418" s="6"/>
      <c r="C418" s="21" t="str">
        <f>+IF(B418="","",LOOKUP(B418,بيانات!$A$3:$A$101,بيانات!$B$3:$B$101))</f>
        <v/>
      </c>
      <c r="D418" s="6"/>
      <c r="E418" s="21" t="str">
        <f>+IF(D418="","",LOOKUP(D418,بيانات!$C$3:$C$6,بيانات!$D$3:D$6))</f>
        <v/>
      </c>
      <c r="F418" s="2"/>
      <c r="G418" s="2"/>
      <c r="H418" s="2"/>
      <c r="I418" s="3"/>
    </row>
    <row r="419" spans="1:9" ht="15.75">
      <c r="A419" s="13"/>
      <c r="B419" s="6"/>
      <c r="C419" s="21" t="str">
        <f>+IF(B419="","",LOOKUP(B419,بيانات!$A$3:$A$101,بيانات!$B$3:$B$101))</f>
        <v/>
      </c>
      <c r="D419" s="6"/>
      <c r="E419" s="21" t="str">
        <f>+IF(D419="","",LOOKUP(D419,بيانات!$C$3:$C$6,بيانات!$D$3:D$6))</f>
        <v/>
      </c>
      <c r="F419" s="2"/>
      <c r="G419" s="2"/>
      <c r="H419" s="2"/>
      <c r="I419" s="3"/>
    </row>
    <row r="420" spans="1:9" ht="15.75">
      <c r="A420" s="13"/>
      <c r="B420" s="6"/>
      <c r="C420" s="21" t="str">
        <f>+IF(B420="","",LOOKUP(B420,بيانات!$A$3:$A$101,بيانات!$B$3:$B$101))</f>
        <v/>
      </c>
      <c r="D420" s="6"/>
      <c r="E420" s="21" t="str">
        <f>+IF(D420="","",LOOKUP(D420,بيانات!$C$3:$C$6,بيانات!$D$3:D$6))</f>
        <v/>
      </c>
      <c r="F420" s="2"/>
      <c r="G420" s="2"/>
      <c r="H420" s="2"/>
      <c r="I420" s="3"/>
    </row>
    <row r="421" spans="1:9" ht="15.75">
      <c r="A421" s="13"/>
      <c r="B421" s="6"/>
      <c r="C421" s="21" t="str">
        <f>+IF(B421="","",LOOKUP(B421,بيانات!$A$3:$A$101,بيانات!$B$3:$B$101))</f>
        <v/>
      </c>
      <c r="D421" s="6"/>
      <c r="E421" s="21" t="str">
        <f>+IF(D421="","",LOOKUP(D421,بيانات!$C$3:$C$6,بيانات!$D$3:D$6))</f>
        <v/>
      </c>
      <c r="F421" s="2"/>
      <c r="G421" s="2"/>
      <c r="H421" s="2"/>
      <c r="I421" s="3"/>
    </row>
    <row r="422" spans="1:9" ht="15.75">
      <c r="A422" s="13"/>
      <c r="B422" s="6"/>
      <c r="C422" s="21" t="str">
        <f>+IF(B422="","",LOOKUP(B422,بيانات!$A$3:$A$101,بيانات!$B$3:$B$101))</f>
        <v/>
      </c>
      <c r="D422" s="6"/>
      <c r="E422" s="21" t="str">
        <f>+IF(D422="","",LOOKUP(D422,بيانات!$C$3:$C$6,بيانات!$D$3:D$6))</f>
        <v/>
      </c>
      <c r="F422" s="2"/>
      <c r="G422" s="2"/>
      <c r="H422" s="2"/>
      <c r="I422" s="3"/>
    </row>
    <row r="423" spans="1:9" ht="15.75">
      <c r="A423" s="13"/>
      <c r="B423" s="6"/>
      <c r="C423" s="21" t="str">
        <f>+IF(B423="","",LOOKUP(B423,بيانات!$A$3:$A$101,بيانات!$B$3:$B$101))</f>
        <v/>
      </c>
      <c r="D423" s="6"/>
      <c r="E423" s="21" t="str">
        <f>+IF(D423="","",LOOKUP(D423,بيانات!$C$3:$C$6,بيانات!$D$3:D$6))</f>
        <v/>
      </c>
      <c r="F423" s="2"/>
      <c r="G423" s="2"/>
      <c r="H423" s="2"/>
      <c r="I423" s="3"/>
    </row>
    <row r="424" spans="1:9" ht="15.75">
      <c r="A424" s="13"/>
      <c r="B424" s="6"/>
      <c r="C424" s="21" t="str">
        <f>+IF(B424="","",LOOKUP(B424,بيانات!$A$3:$A$101,بيانات!$B$3:$B$101))</f>
        <v/>
      </c>
      <c r="D424" s="6"/>
      <c r="E424" s="21" t="str">
        <f>+IF(D424="","",LOOKUP(D424,بيانات!$C$3:$C$6,بيانات!$D$3:D$6))</f>
        <v/>
      </c>
      <c r="F424" s="2"/>
      <c r="G424" s="2"/>
      <c r="H424" s="2"/>
      <c r="I424" s="3"/>
    </row>
    <row r="425" spans="1:9" ht="15.75">
      <c r="A425" s="13"/>
      <c r="B425" s="6"/>
      <c r="C425" s="21" t="str">
        <f>+IF(B425="","",LOOKUP(B425,بيانات!$A$3:$A$101,بيانات!$B$3:$B$101))</f>
        <v/>
      </c>
      <c r="D425" s="6"/>
      <c r="E425" s="21" t="str">
        <f>+IF(D425="","",LOOKUP(D425,بيانات!$C$3:$C$6,بيانات!$D$3:D$6))</f>
        <v/>
      </c>
      <c r="F425" s="2"/>
      <c r="G425" s="2"/>
      <c r="H425" s="2"/>
      <c r="I425" s="3"/>
    </row>
    <row r="426" spans="1:9" ht="15.75">
      <c r="A426" s="13"/>
      <c r="B426" s="6"/>
      <c r="C426" s="21" t="str">
        <f>+IF(B426="","",LOOKUP(B426,بيانات!$A$3:$A$101,بيانات!$B$3:$B$101))</f>
        <v/>
      </c>
      <c r="D426" s="6"/>
      <c r="E426" s="21" t="str">
        <f>+IF(D426="","",LOOKUP(D426,بيانات!$C$3:$C$6,بيانات!$D$3:D$6))</f>
        <v/>
      </c>
      <c r="F426" s="2"/>
      <c r="G426" s="2"/>
      <c r="H426" s="2"/>
      <c r="I426" s="3"/>
    </row>
    <row r="427" spans="1:9" ht="15.75">
      <c r="A427" s="13"/>
      <c r="B427" s="6"/>
      <c r="C427" s="21" t="str">
        <f>+IF(B427="","",LOOKUP(B427,بيانات!$A$3:$A$101,بيانات!$B$3:$B$101))</f>
        <v/>
      </c>
      <c r="D427" s="6"/>
      <c r="E427" s="21" t="str">
        <f>+IF(D427="","",LOOKUP(D427,بيانات!$C$3:$C$6,بيانات!$D$3:D$6))</f>
        <v/>
      </c>
      <c r="F427" s="2"/>
      <c r="G427" s="2"/>
      <c r="H427" s="2"/>
      <c r="I427" s="3"/>
    </row>
    <row r="428" spans="1:9" ht="15.75">
      <c r="A428" s="13"/>
      <c r="B428" s="6"/>
      <c r="C428" s="21" t="str">
        <f>+IF(B428="","",LOOKUP(B428,بيانات!$A$3:$A$101,بيانات!$B$3:$B$101))</f>
        <v/>
      </c>
      <c r="D428" s="6"/>
      <c r="E428" s="21" t="str">
        <f>+IF(D428="","",LOOKUP(D428,بيانات!$C$3:$C$6,بيانات!$D$3:D$6))</f>
        <v/>
      </c>
      <c r="F428" s="2"/>
      <c r="G428" s="2"/>
      <c r="H428" s="2"/>
      <c r="I428" s="3"/>
    </row>
    <row r="429" spans="1:9" ht="15.75">
      <c r="A429" s="13"/>
      <c r="B429" s="6"/>
      <c r="C429" s="21" t="str">
        <f>+IF(B429="","",LOOKUP(B429,بيانات!$A$3:$A$101,بيانات!$B$3:$B$101))</f>
        <v/>
      </c>
      <c r="D429" s="6"/>
      <c r="E429" s="21" t="str">
        <f>+IF(D429="","",LOOKUP(D429,بيانات!$C$3:$C$6,بيانات!$D$3:D$6))</f>
        <v/>
      </c>
      <c r="F429" s="2"/>
      <c r="G429" s="2"/>
      <c r="H429" s="2"/>
      <c r="I429" s="3"/>
    </row>
    <row r="430" spans="1:9" ht="15.75">
      <c r="A430" s="13"/>
      <c r="B430" s="6"/>
      <c r="C430" s="21" t="str">
        <f>+IF(B430="","",LOOKUP(B430,بيانات!$A$3:$A$101,بيانات!$B$3:$B$101))</f>
        <v/>
      </c>
      <c r="D430" s="6"/>
      <c r="E430" s="21" t="str">
        <f>+IF(D430="","",LOOKUP(D430,بيانات!$C$3:$C$6,بيانات!$D$3:D$6))</f>
        <v/>
      </c>
      <c r="F430" s="2"/>
      <c r="G430" s="2"/>
      <c r="H430" s="2"/>
      <c r="I430" s="3"/>
    </row>
    <row r="431" spans="1:9" ht="15.75">
      <c r="A431" s="13"/>
      <c r="B431" s="6"/>
      <c r="C431" s="21" t="str">
        <f>+IF(B431="","",LOOKUP(B431,بيانات!$A$3:$A$101,بيانات!$B$3:$B$101))</f>
        <v/>
      </c>
      <c r="D431" s="6"/>
      <c r="E431" s="21" t="str">
        <f>+IF(D431="","",LOOKUP(D431,بيانات!$C$3:$C$6,بيانات!$D$3:D$6))</f>
        <v/>
      </c>
      <c r="F431" s="2"/>
      <c r="G431" s="2"/>
      <c r="H431" s="2"/>
      <c r="I431" s="3"/>
    </row>
    <row r="432" spans="1:9" ht="15.75">
      <c r="A432" s="13"/>
      <c r="B432" s="6"/>
      <c r="C432" s="21" t="str">
        <f>+IF(B432="","",LOOKUP(B432,بيانات!$A$3:$A$101,بيانات!$B$3:$B$101))</f>
        <v/>
      </c>
      <c r="D432" s="6"/>
      <c r="E432" s="21" t="str">
        <f>+IF(D432="","",LOOKUP(D432,بيانات!$C$3:$C$6,بيانات!$D$3:D$6))</f>
        <v/>
      </c>
      <c r="F432" s="2"/>
      <c r="G432" s="2"/>
      <c r="H432" s="2"/>
      <c r="I432" s="3"/>
    </row>
    <row r="433" spans="1:9" ht="15.75">
      <c r="A433" s="13"/>
      <c r="B433" s="6"/>
      <c r="C433" s="21" t="str">
        <f>+IF(B433="","",LOOKUP(B433,بيانات!$A$3:$A$101,بيانات!$B$3:$B$101))</f>
        <v/>
      </c>
      <c r="D433" s="6"/>
      <c r="E433" s="21" t="str">
        <f>+IF(D433="","",LOOKUP(D433,بيانات!$C$3:$C$6,بيانات!$D$3:D$6))</f>
        <v/>
      </c>
      <c r="F433" s="2"/>
      <c r="G433" s="2"/>
      <c r="H433" s="2"/>
      <c r="I433" s="3"/>
    </row>
    <row r="434" spans="1:9" ht="15.75">
      <c r="A434" s="13"/>
      <c r="B434" s="6"/>
      <c r="C434" s="21" t="str">
        <f>+IF(B434="","",LOOKUP(B434,بيانات!$A$3:$A$101,بيانات!$B$3:$B$101))</f>
        <v/>
      </c>
      <c r="D434" s="6"/>
      <c r="E434" s="21" t="str">
        <f>+IF(D434="","",LOOKUP(D434,بيانات!$C$3:$C$6,بيانات!$D$3:D$6))</f>
        <v/>
      </c>
      <c r="F434" s="2"/>
      <c r="G434" s="2"/>
      <c r="H434" s="2"/>
      <c r="I434" s="3"/>
    </row>
    <row r="435" spans="1:9" ht="15.75">
      <c r="A435" s="13"/>
      <c r="B435" s="6"/>
      <c r="C435" s="21" t="str">
        <f>+IF(B435="","",LOOKUP(B435,بيانات!$A$3:$A$101,بيانات!$B$3:$B$101))</f>
        <v/>
      </c>
      <c r="D435" s="6"/>
      <c r="E435" s="21" t="str">
        <f>+IF(D435="","",LOOKUP(D435,بيانات!$C$3:$C$6,بيانات!$D$3:D$6))</f>
        <v/>
      </c>
      <c r="F435" s="2"/>
      <c r="G435" s="2"/>
      <c r="H435" s="2"/>
      <c r="I435" s="3"/>
    </row>
    <row r="436" spans="1:9" ht="15.75">
      <c r="A436" s="13"/>
      <c r="B436" s="6"/>
      <c r="C436" s="21" t="str">
        <f>+IF(B436="","",LOOKUP(B436,بيانات!$A$3:$A$101,بيانات!$B$3:$B$101))</f>
        <v/>
      </c>
      <c r="D436" s="6"/>
      <c r="E436" s="21" t="str">
        <f>+IF(D436="","",LOOKUP(D436,بيانات!$C$3:$C$6,بيانات!$D$3:D$6))</f>
        <v/>
      </c>
      <c r="F436" s="2"/>
      <c r="G436" s="2"/>
      <c r="H436" s="2"/>
      <c r="I436" s="3"/>
    </row>
    <row r="437" spans="1:9" ht="15.75">
      <c r="A437" s="13"/>
      <c r="B437" s="6"/>
      <c r="C437" s="21" t="str">
        <f>+IF(B437="","",LOOKUP(B437,بيانات!$A$3:$A$101,بيانات!$B$3:$B$101))</f>
        <v/>
      </c>
      <c r="D437" s="6"/>
      <c r="E437" s="21" t="str">
        <f>+IF(D437="","",LOOKUP(D437,بيانات!$C$3:$C$6,بيانات!$D$3:D$6))</f>
        <v/>
      </c>
      <c r="F437" s="2"/>
      <c r="G437" s="2"/>
      <c r="H437" s="2"/>
      <c r="I437" s="3"/>
    </row>
    <row r="438" spans="1:9" ht="15.75">
      <c r="A438" s="13"/>
      <c r="B438" s="6"/>
      <c r="C438" s="21" t="str">
        <f>+IF(B438="","",LOOKUP(B438,بيانات!$A$3:$A$101,بيانات!$B$3:$B$101))</f>
        <v/>
      </c>
      <c r="D438" s="6"/>
      <c r="E438" s="21" t="str">
        <f>+IF(D438="","",LOOKUP(D438,بيانات!$C$3:$C$6,بيانات!$D$3:D$6))</f>
        <v/>
      </c>
      <c r="F438" s="2"/>
      <c r="G438" s="2"/>
      <c r="H438" s="2"/>
      <c r="I438" s="3"/>
    </row>
    <row r="439" spans="1:9" ht="15.75">
      <c r="A439" s="13"/>
      <c r="B439" s="6"/>
      <c r="C439" s="21" t="str">
        <f>+IF(B439="","",LOOKUP(B439,بيانات!$A$3:$A$101,بيانات!$B$3:$B$101))</f>
        <v/>
      </c>
      <c r="D439" s="6"/>
      <c r="E439" s="21" t="str">
        <f>+IF(D439="","",LOOKUP(D439,بيانات!$C$3:$C$6,بيانات!$D$3:D$6))</f>
        <v/>
      </c>
      <c r="F439" s="2"/>
      <c r="G439" s="2"/>
      <c r="H439" s="2"/>
      <c r="I439" s="3"/>
    </row>
    <row r="440" spans="1:9" ht="15.75">
      <c r="A440" s="13"/>
      <c r="B440" s="6"/>
      <c r="C440" s="21" t="str">
        <f>+IF(B440="","",LOOKUP(B440,بيانات!$A$3:$A$101,بيانات!$B$3:$B$101))</f>
        <v/>
      </c>
      <c r="D440" s="6"/>
      <c r="E440" s="21" t="str">
        <f>+IF(D440="","",LOOKUP(D440,بيانات!$C$3:$C$6,بيانات!$D$3:D$6))</f>
        <v/>
      </c>
      <c r="F440" s="2"/>
      <c r="G440" s="2"/>
      <c r="H440" s="2"/>
      <c r="I440" s="3"/>
    </row>
    <row r="441" spans="1:9" ht="15.75">
      <c r="A441" s="13"/>
      <c r="B441" s="6"/>
      <c r="C441" s="21" t="str">
        <f>+IF(B441="","",LOOKUP(B441,بيانات!$A$3:$A$101,بيانات!$B$3:$B$101))</f>
        <v/>
      </c>
      <c r="D441" s="6"/>
      <c r="E441" s="21" t="str">
        <f>+IF(D441="","",LOOKUP(D441,بيانات!$C$3:$C$6,بيانات!$D$3:D$6))</f>
        <v/>
      </c>
      <c r="F441" s="2"/>
      <c r="G441" s="2"/>
      <c r="H441" s="2"/>
      <c r="I441" s="3"/>
    </row>
    <row r="442" spans="1:9" ht="15.75">
      <c r="A442" s="13"/>
      <c r="B442" s="6"/>
      <c r="C442" s="21" t="str">
        <f>+IF(B442="","",LOOKUP(B442,بيانات!$A$3:$A$101,بيانات!$B$3:$B$101))</f>
        <v/>
      </c>
      <c r="D442" s="6"/>
      <c r="E442" s="21" t="str">
        <f>+IF(D442="","",LOOKUP(D442,بيانات!$C$3:$C$6,بيانات!$D$3:D$6))</f>
        <v/>
      </c>
      <c r="F442" s="2"/>
      <c r="G442" s="2"/>
      <c r="H442" s="2"/>
      <c r="I442" s="3"/>
    </row>
    <row r="443" spans="1:9" ht="15.75">
      <c r="A443" s="13"/>
      <c r="B443" s="6"/>
      <c r="C443" s="21" t="str">
        <f>+IF(B443="","",LOOKUP(B443,بيانات!$A$3:$A$101,بيانات!$B$3:$B$101))</f>
        <v/>
      </c>
      <c r="D443" s="6"/>
      <c r="E443" s="21" t="str">
        <f>+IF(D443="","",LOOKUP(D443,بيانات!$C$3:$C$6,بيانات!$D$3:D$6))</f>
        <v/>
      </c>
      <c r="F443" s="2"/>
      <c r="G443" s="2"/>
      <c r="H443" s="2"/>
      <c r="I443" s="3"/>
    </row>
    <row r="444" spans="1:9" ht="15.75">
      <c r="A444" s="13"/>
      <c r="B444" s="6"/>
      <c r="C444" s="21" t="str">
        <f>+IF(B444="","",LOOKUP(B444,بيانات!$A$3:$A$101,بيانات!$B$3:$B$101))</f>
        <v/>
      </c>
      <c r="D444" s="6"/>
      <c r="E444" s="21" t="str">
        <f>+IF(D444="","",LOOKUP(D444,بيانات!$C$3:$C$6,بيانات!$D$3:D$6))</f>
        <v/>
      </c>
      <c r="F444" s="2"/>
      <c r="G444" s="2"/>
      <c r="H444" s="2"/>
      <c r="I444" s="3"/>
    </row>
    <row r="445" spans="1:9" ht="15.75">
      <c r="A445" s="13"/>
      <c r="B445" s="6"/>
      <c r="C445" s="21" t="str">
        <f>+IF(B445="","",LOOKUP(B445,بيانات!$A$3:$A$101,بيانات!$B$3:$B$101))</f>
        <v/>
      </c>
      <c r="D445" s="6"/>
      <c r="E445" s="21" t="str">
        <f>+IF(D445="","",LOOKUP(D445,بيانات!$C$3:$C$6,بيانات!$D$3:D$6))</f>
        <v/>
      </c>
      <c r="F445" s="2"/>
      <c r="G445" s="2"/>
      <c r="H445" s="2"/>
      <c r="I445" s="3"/>
    </row>
    <row r="446" spans="1:9" ht="15.75">
      <c r="A446" s="13"/>
      <c r="B446" s="6"/>
      <c r="C446" s="21" t="str">
        <f>+IF(B446="","",LOOKUP(B446,بيانات!$A$3:$A$101,بيانات!$B$3:$B$101))</f>
        <v/>
      </c>
      <c r="D446" s="6"/>
      <c r="E446" s="21" t="str">
        <f>+IF(D446="","",LOOKUP(D446,بيانات!$C$3:$C$6,بيانات!$D$3:D$6))</f>
        <v/>
      </c>
      <c r="F446" s="2"/>
      <c r="G446" s="2"/>
      <c r="H446" s="2"/>
      <c r="I446" s="3"/>
    </row>
    <row r="447" spans="1:9" ht="15.75">
      <c r="A447" s="13"/>
      <c r="B447" s="6"/>
      <c r="C447" s="21" t="str">
        <f>+IF(B447="","",LOOKUP(B447,بيانات!$A$3:$A$101,بيانات!$B$3:$B$101))</f>
        <v/>
      </c>
      <c r="D447" s="6"/>
      <c r="E447" s="21" t="str">
        <f>+IF(D447="","",LOOKUP(D447,بيانات!$C$3:$C$6,بيانات!$D$3:D$6))</f>
        <v/>
      </c>
      <c r="F447" s="2"/>
      <c r="G447" s="2"/>
      <c r="H447" s="2"/>
      <c r="I447" s="3"/>
    </row>
    <row r="448" spans="1:9" ht="15.75">
      <c r="A448" s="13"/>
      <c r="B448" s="6"/>
      <c r="C448" s="21" t="str">
        <f>+IF(B448="","",LOOKUP(B448,بيانات!$A$3:$A$101,بيانات!$B$3:$B$101))</f>
        <v/>
      </c>
      <c r="D448" s="6"/>
      <c r="E448" s="21" t="str">
        <f>+IF(D448="","",LOOKUP(D448,بيانات!$C$3:$C$6,بيانات!$D$3:D$6))</f>
        <v/>
      </c>
      <c r="F448" s="2"/>
      <c r="G448" s="2"/>
      <c r="H448" s="2"/>
      <c r="I448" s="3"/>
    </row>
    <row r="449" spans="1:9" ht="15.75">
      <c r="A449" s="13"/>
      <c r="B449" s="6"/>
      <c r="C449" s="21" t="str">
        <f>+IF(B449="","",LOOKUP(B449,بيانات!$A$3:$A$101,بيانات!$B$3:$B$101))</f>
        <v/>
      </c>
      <c r="D449" s="6"/>
      <c r="E449" s="21" t="str">
        <f>+IF(D449="","",LOOKUP(D449,بيانات!$C$3:$C$6,بيانات!$D$3:D$6))</f>
        <v/>
      </c>
      <c r="F449" s="2"/>
      <c r="G449" s="2"/>
      <c r="H449" s="2"/>
      <c r="I449" s="3"/>
    </row>
    <row r="450" spans="1:9" ht="15.75">
      <c r="A450" s="13"/>
      <c r="B450" s="6"/>
      <c r="C450" s="21" t="str">
        <f>+IF(B450="","",LOOKUP(B450,بيانات!$A$3:$A$101,بيانات!$B$3:$B$101))</f>
        <v/>
      </c>
      <c r="D450" s="6"/>
      <c r="E450" s="21" t="str">
        <f>+IF(D450="","",LOOKUP(D450,بيانات!$C$3:$C$6,بيانات!$D$3:D$6))</f>
        <v/>
      </c>
      <c r="F450" s="2"/>
      <c r="G450" s="2"/>
      <c r="H450" s="2"/>
      <c r="I450" s="3"/>
    </row>
    <row r="451" spans="1:9" ht="15.75">
      <c r="A451" s="13"/>
      <c r="B451" s="6"/>
      <c r="C451" s="21" t="str">
        <f>+IF(B451="","",LOOKUP(B451,بيانات!$A$3:$A$101,بيانات!$B$3:$B$101))</f>
        <v/>
      </c>
      <c r="D451" s="6"/>
      <c r="E451" s="21" t="str">
        <f>+IF(D451="","",LOOKUP(D451,بيانات!$C$3:$C$6,بيانات!$D$3:D$6))</f>
        <v/>
      </c>
      <c r="F451" s="2"/>
      <c r="G451" s="2"/>
      <c r="H451" s="2"/>
      <c r="I451" s="3"/>
    </row>
    <row r="452" spans="1:9" ht="15.75">
      <c r="A452" s="13"/>
      <c r="B452" s="6"/>
      <c r="C452" s="21" t="str">
        <f>+IF(B452="","",LOOKUP(B452,بيانات!$A$3:$A$101,بيانات!$B$3:$B$101))</f>
        <v/>
      </c>
      <c r="D452" s="6"/>
      <c r="E452" s="21" t="str">
        <f>+IF(D452="","",LOOKUP(D452,بيانات!$C$3:$C$6,بيانات!$D$3:D$6))</f>
        <v/>
      </c>
      <c r="F452" s="2"/>
      <c r="G452" s="2"/>
      <c r="H452" s="2"/>
      <c r="I452" s="3"/>
    </row>
    <row r="453" spans="1:9" ht="15.75">
      <c r="A453" s="13"/>
      <c r="B453" s="6"/>
      <c r="C453" s="21" t="str">
        <f>+IF(B453="","",LOOKUP(B453,بيانات!$A$3:$A$101,بيانات!$B$3:$B$101))</f>
        <v/>
      </c>
      <c r="D453" s="6"/>
      <c r="E453" s="21" t="str">
        <f>+IF(D453="","",LOOKUP(D453,بيانات!$C$3:$C$6,بيانات!$D$3:D$6))</f>
        <v/>
      </c>
      <c r="F453" s="2"/>
      <c r="G453" s="2"/>
      <c r="H453" s="2"/>
      <c r="I453" s="3"/>
    </row>
    <row r="454" spans="1:9" ht="15.75">
      <c r="A454" s="13"/>
      <c r="B454" s="6"/>
      <c r="C454" s="21" t="str">
        <f>+IF(B454="","",LOOKUP(B454,بيانات!$A$3:$A$101,بيانات!$B$3:$B$101))</f>
        <v/>
      </c>
      <c r="D454" s="6"/>
      <c r="E454" s="21" t="str">
        <f>+IF(D454="","",LOOKUP(D454,بيانات!$C$3:$C$6,بيانات!$D$3:D$6))</f>
        <v/>
      </c>
      <c r="F454" s="2"/>
      <c r="G454" s="2"/>
      <c r="H454" s="2"/>
      <c r="I454" s="3"/>
    </row>
    <row r="455" spans="1:9" ht="15.75">
      <c r="A455" s="13"/>
      <c r="B455" s="6"/>
      <c r="C455" s="21" t="str">
        <f>+IF(B455="","",LOOKUP(B455,بيانات!$A$3:$A$101,بيانات!$B$3:$B$101))</f>
        <v/>
      </c>
      <c r="D455" s="6"/>
      <c r="E455" s="21" t="str">
        <f>+IF(D455="","",LOOKUP(D455,بيانات!$C$3:$C$6,بيانات!$D$3:D$6))</f>
        <v/>
      </c>
      <c r="F455" s="2"/>
      <c r="G455" s="2"/>
      <c r="H455" s="2"/>
      <c r="I455" s="3"/>
    </row>
    <row r="456" spans="1:9" ht="15.75">
      <c r="A456" s="13"/>
      <c r="B456" s="6"/>
      <c r="C456" s="21" t="str">
        <f>+IF(B456="","",LOOKUP(B456,بيانات!$A$3:$A$101,بيانات!$B$3:$B$101))</f>
        <v/>
      </c>
      <c r="D456" s="6"/>
      <c r="E456" s="21" t="str">
        <f>+IF(D456="","",LOOKUP(D456,بيانات!$C$3:$C$6,بيانات!$D$3:D$6))</f>
        <v/>
      </c>
      <c r="F456" s="2"/>
      <c r="G456" s="2"/>
      <c r="H456" s="2"/>
      <c r="I456" s="3"/>
    </row>
    <row r="457" spans="1:9" ht="15.75">
      <c r="A457" s="13"/>
      <c r="B457" s="6"/>
      <c r="C457" s="21" t="str">
        <f>+IF(B457="","",LOOKUP(B457,بيانات!$A$3:$A$101,بيانات!$B$3:$B$101))</f>
        <v/>
      </c>
      <c r="D457" s="6"/>
      <c r="E457" s="21" t="str">
        <f>+IF(D457="","",LOOKUP(D457,بيانات!$C$3:$C$6,بيانات!$D$3:D$6))</f>
        <v/>
      </c>
      <c r="F457" s="2"/>
      <c r="G457" s="2"/>
      <c r="H457" s="2"/>
      <c r="I457" s="3"/>
    </row>
    <row r="458" spans="1:9" ht="15.75">
      <c r="A458" s="13"/>
      <c r="B458" s="6"/>
      <c r="C458" s="21" t="str">
        <f>+IF(B458="","",LOOKUP(B458,بيانات!$A$3:$A$101,بيانات!$B$3:$B$101))</f>
        <v/>
      </c>
      <c r="D458" s="6"/>
      <c r="E458" s="21" t="str">
        <f>+IF(D458="","",LOOKUP(D458,بيانات!$C$3:$C$6,بيانات!$D$3:D$6))</f>
        <v/>
      </c>
      <c r="F458" s="2"/>
      <c r="G458" s="2"/>
      <c r="H458" s="2"/>
      <c r="I458" s="3"/>
    </row>
    <row r="459" spans="1:9" ht="15.75">
      <c r="A459" s="13"/>
      <c r="B459" s="6"/>
      <c r="C459" s="21" t="str">
        <f>+IF(B459="","",LOOKUP(B459,بيانات!$A$3:$A$101,بيانات!$B$3:$B$101))</f>
        <v/>
      </c>
      <c r="D459" s="6"/>
      <c r="E459" s="21" t="str">
        <f>+IF(D459="","",LOOKUP(D459,بيانات!$C$3:$C$6,بيانات!$D$3:D$6))</f>
        <v/>
      </c>
      <c r="F459" s="2"/>
      <c r="G459" s="2"/>
      <c r="H459" s="2"/>
      <c r="I459" s="3"/>
    </row>
    <row r="460" spans="1:9" ht="15.75">
      <c r="A460" s="13"/>
      <c r="B460" s="6"/>
      <c r="C460" s="21" t="str">
        <f>+IF(B460="","",LOOKUP(B460,بيانات!$A$3:$A$101,بيانات!$B$3:$B$101))</f>
        <v/>
      </c>
      <c r="D460" s="6"/>
      <c r="E460" s="21" t="str">
        <f>+IF(D460="","",LOOKUP(D460,بيانات!$C$3:$C$6,بيانات!$D$3:D$6))</f>
        <v/>
      </c>
      <c r="F460" s="2"/>
      <c r="G460" s="2"/>
      <c r="H460" s="2"/>
      <c r="I460" s="3"/>
    </row>
    <row r="461" spans="1:9" ht="15.75">
      <c r="A461" s="13"/>
      <c r="B461" s="6"/>
      <c r="C461" s="21" t="str">
        <f>+IF(B461="","",LOOKUP(B461,بيانات!$A$3:$A$101,بيانات!$B$3:$B$101))</f>
        <v/>
      </c>
      <c r="D461" s="6"/>
      <c r="E461" s="21" t="str">
        <f>+IF(D461="","",LOOKUP(D461,بيانات!$C$3:$C$6,بيانات!$D$3:D$6))</f>
        <v/>
      </c>
      <c r="F461" s="2"/>
      <c r="G461" s="2"/>
      <c r="H461" s="2"/>
      <c r="I461" s="3"/>
    </row>
    <row r="462" spans="1:9" ht="15.75">
      <c r="A462" s="13"/>
      <c r="B462" s="6"/>
      <c r="C462" s="21" t="str">
        <f>+IF(B462="","",LOOKUP(B462,بيانات!$A$3:$A$101,بيانات!$B$3:$B$101))</f>
        <v/>
      </c>
      <c r="D462" s="6"/>
      <c r="E462" s="21" t="str">
        <f>+IF(D462="","",LOOKUP(D462,بيانات!$C$3:$C$6,بيانات!$D$3:D$6))</f>
        <v/>
      </c>
      <c r="F462" s="2"/>
      <c r="G462" s="2"/>
      <c r="H462" s="2"/>
      <c r="I462" s="3"/>
    </row>
    <row r="463" spans="1:9" ht="15.75">
      <c r="A463" s="13"/>
      <c r="B463" s="6"/>
      <c r="C463" s="21" t="str">
        <f>+IF(B463="","",LOOKUP(B463,بيانات!$A$3:$A$101,بيانات!$B$3:$B$101))</f>
        <v/>
      </c>
      <c r="D463" s="6"/>
      <c r="E463" s="21" t="str">
        <f>+IF(D463="","",LOOKUP(D463,بيانات!$C$3:$C$6,بيانات!$D$3:D$6))</f>
        <v/>
      </c>
      <c r="F463" s="2"/>
      <c r="G463" s="2"/>
      <c r="H463" s="2"/>
      <c r="I463" s="3"/>
    </row>
    <row r="464" spans="1:9" ht="15.75">
      <c r="A464" s="13"/>
      <c r="B464" s="6"/>
      <c r="C464" s="21" t="str">
        <f>+IF(B464="","",LOOKUP(B464,بيانات!$A$3:$A$101,بيانات!$B$3:$B$101))</f>
        <v/>
      </c>
      <c r="D464" s="6"/>
      <c r="E464" s="21" t="str">
        <f>+IF(D464="","",LOOKUP(D464,بيانات!$C$3:$C$6,بيانات!$D$3:D$6))</f>
        <v/>
      </c>
      <c r="F464" s="2"/>
      <c r="G464" s="2"/>
      <c r="H464" s="2"/>
      <c r="I464" s="3"/>
    </row>
    <row r="465" spans="1:9" ht="15.75">
      <c r="A465" s="13"/>
      <c r="B465" s="6"/>
      <c r="C465" s="21" t="str">
        <f>+IF(B465="","",LOOKUP(B465,بيانات!$A$3:$A$101,بيانات!$B$3:$B$101))</f>
        <v/>
      </c>
      <c r="D465" s="6"/>
      <c r="E465" s="21" t="str">
        <f>+IF(D465="","",LOOKUP(D465,بيانات!$C$3:$C$6,بيانات!$D$3:D$6))</f>
        <v/>
      </c>
      <c r="F465" s="2"/>
      <c r="G465" s="2"/>
      <c r="H465" s="2"/>
      <c r="I465" s="3"/>
    </row>
    <row r="466" spans="1:9" ht="15.75">
      <c r="A466" s="13"/>
      <c r="B466" s="6"/>
      <c r="C466" s="21" t="str">
        <f>+IF(B466="","",LOOKUP(B466,بيانات!$A$3:$A$101,بيانات!$B$3:$B$101))</f>
        <v/>
      </c>
      <c r="D466" s="6"/>
      <c r="E466" s="21" t="str">
        <f>+IF(D466="","",LOOKUP(D466,بيانات!$C$3:$C$6,بيانات!$D$3:D$6))</f>
        <v/>
      </c>
      <c r="F466" s="2"/>
      <c r="G466" s="2"/>
      <c r="H466" s="2"/>
      <c r="I466" s="3"/>
    </row>
    <row r="467" spans="1:9" ht="15.75">
      <c r="A467" s="13"/>
      <c r="B467" s="6"/>
      <c r="C467" s="21" t="str">
        <f>+IF(B467="","",LOOKUP(B467,بيانات!$A$3:$A$101,بيانات!$B$3:$B$101))</f>
        <v/>
      </c>
      <c r="D467" s="6"/>
      <c r="E467" s="21" t="str">
        <f>+IF(D467="","",LOOKUP(D467,بيانات!$C$3:$C$6,بيانات!$D$3:D$6))</f>
        <v/>
      </c>
      <c r="F467" s="2"/>
      <c r="G467" s="2"/>
      <c r="H467" s="2"/>
      <c r="I467" s="3"/>
    </row>
    <row r="468" spans="1:9" ht="15.75">
      <c r="A468" s="13"/>
      <c r="B468" s="6"/>
      <c r="C468" s="21" t="str">
        <f>+IF(B468="","",LOOKUP(B468,بيانات!$A$3:$A$101,بيانات!$B$3:$B$101))</f>
        <v/>
      </c>
      <c r="D468" s="6"/>
      <c r="E468" s="21" t="str">
        <f>+IF(D468="","",LOOKUP(D468,بيانات!$C$3:$C$6,بيانات!$D$3:D$6))</f>
        <v/>
      </c>
      <c r="F468" s="2"/>
      <c r="G468" s="2"/>
      <c r="H468" s="2"/>
      <c r="I468" s="3"/>
    </row>
    <row r="469" spans="1:9" ht="15.75">
      <c r="A469" s="13"/>
      <c r="B469" s="6"/>
      <c r="C469" s="21" t="str">
        <f>+IF(B469="","",LOOKUP(B469,بيانات!$A$3:$A$101,بيانات!$B$3:$B$101))</f>
        <v/>
      </c>
      <c r="D469" s="6"/>
      <c r="E469" s="21" t="str">
        <f>+IF(D469="","",LOOKUP(D469,بيانات!$C$3:$C$6,بيانات!$D$3:D$6))</f>
        <v/>
      </c>
      <c r="F469" s="2"/>
      <c r="G469" s="2"/>
      <c r="H469" s="2"/>
      <c r="I469" s="3"/>
    </row>
    <row r="470" spans="1:9" ht="15.75">
      <c r="A470" s="13"/>
      <c r="B470" s="6"/>
      <c r="C470" s="21" t="str">
        <f>+IF(B470="","",LOOKUP(B470,بيانات!$A$3:$A$101,بيانات!$B$3:$B$101))</f>
        <v/>
      </c>
      <c r="D470" s="6"/>
      <c r="E470" s="21" t="str">
        <f>+IF(D470="","",LOOKUP(D470,بيانات!$C$3:$C$6,بيانات!$D$3:D$6))</f>
        <v/>
      </c>
      <c r="F470" s="2"/>
      <c r="G470" s="2"/>
      <c r="H470" s="2"/>
      <c r="I470" s="3"/>
    </row>
    <row r="471" spans="1:9" ht="15.75">
      <c r="A471" s="13"/>
      <c r="B471" s="6"/>
      <c r="C471" s="21" t="str">
        <f>+IF(B471="","",LOOKUP(B471,بيانات!$A$3:$A$101,بيانات!$B$3:$B$101))</f>
        <v/>
      </c>
      <c r="D471" s="6"/>
      <c r="E471" s="21" t="str">
        <f>+IF(D471="","",LOOKUP(D471,بيانات!$C$3:$C$6,بيانات!$D$3:D$6))</f>
        <v/>
      </c>
      <c r="F471" s="2"/>
      <c r="G471" s="2"/>
      <c r="H471" s="2"/>
      <c r="I471" s="3"/>
    </row>
    <row r="472" spans="1:9" ht="15.75">
      <c r="A472" s="13"/>
      <c r="B472" s="6"/>
      <c r="C472" s="21" t="str">
        <f>+IF(B472="","",LOOKUP(B472,بيانات!$A$3:$A$101,بيانات!$B$3:$B$101))</f>
        <v/>
      </c>
      <c r="D472" s="6"/>
      <c r="E472" s="21" t="str">
        <f>+IF(D472="","",LOOKUP(D472,بيانات!$C$3:$C$6,بيانات!$D$3:D$6))</f>
        <v/>
      </c>
      <c r="F472" s="2"/>
      <c r="G472" s="2"/>
      <c r="H472" s="2"/>
      <c r="I472" s="3"/>
    </row>
    <row r="473" spans="1:9" ht="15.75">
      <c r="A473" s="13"/>
      <c r="B473" s="6"/>
      <c r="C473" s="21" t="str">
        <f>+IF(B473="","",LOOKUP(B473,بيانات!$A$3:$A$101,بيانات!$B$3:$B$101))</f>
        <v/>
      </c>
      <c r="D473" s="6"/>
      <c r="E473" s="21" t="str">
        <f>+IF(D473="","",LOOKUP(D473,بيانات!$C$3:$C$6,بيانات!$D$3:D$6))</f>
        <v/>
      </c>
      <c r="F473" s="2"/>
      <c r="G473" s="2"/>
      <c r="H473" s="2"/>
      <c r="I473" s="3"/>
    </row>
    <row r="474" spans="1:9" ht="15.75">
      <c r="A474" s="13"/>
      <c r="B474" s="6"/>
      <c r="C474" s="21" t="str">
        <f>+IF(B474="","",LOOKUP(B474,بيانات!$A$3:$A$101,بيانات!$B$3:$B$101))</f>
        <v/>
      </c>
      <c r="D474" s="6"/>
      <c r="E474" s="21" t="str">
        <f>+IF(D474="","",LOOKUP(D474,بيانات!$C$3:$C$6,بيانات!$D$3:D$6))</f>
        <v/>
      </c>
      <c r="F474" s="2"/>
      <c r="G474" s="2"/>
      <c r="H474" s="2"/>
      <c r="I474" s="3"/>
    </row>
    <row r="475" spans="1:9" ht="15.75">
      <c r="A475" s="13"/>
      <c r="B475" s="6"/>
      <c r="C475" s="21" t="str">
        <f>+IF(B475="","",LOOKUP(B475,بيانات!$A$3:$A$101,بيانات!$B$3:$B$101))</f>
        <v/>
      </c>
      <c r="D475" s="6"/>
      <c r="E475" s="21" t="str">
        <f>+IF(D475="","",LOOKUP(D475,بيانات!$C$3:$C$6,بيانات!$D$3:D$6))</f>
        <v/>
      </c>
      <c r="F475" s="2"/>
      <c r="G475" s="2"/>
      <c r="H475" s="2"/>
      <c r="I475" s="3"/>
    </row>
    <row r="476" spans="1:9" ht="15.75">
      <c r="A476" s="13"/>
      <c r="B476" s="6"/>
      <c r="C476" s="21" t="str">
        <f>+IF(B476="","",LOOKUP(B476,بيانات!$A$3:$A$101,بيانات!$B$3:$B$101))</f>
        <v/>
      </c>
      <c r="D476" s="6"/>
      <c r="E476" s="21" t="str">
        <f>+IF(D476="","",LOOKUP(D476,بيانات!$C$3:$C$6,بيانات!$D$3:D$6))</f>
        <v/>
      </c>
      <c r="F476" s="2"/>
      <c r="G476" s="2"/>
      <c r="H476" s="2"/>
      <c r="I476" s="3"/>
    </row>
    <row r="477" spans="1:9" ht="15.75">
      <c r="A477" s="13"/>
      <c r="B477" s="6"/>
      <c r="C477" s="21" t="str">
        <f>+IF(B477="","",LOOKUP(B477,بيانات!$A$3:$A$101,بيانات!$B$3:$B$101))</f>
        <v/>
      </c>
      <c r="D477" s="6"/>
      <c r="E477" s="21" t="str">
        <f>+IF(D477="","",LOOKUP(D477,بيانات!$C$3:$C$6,بيانات!$D$3:D$6))</f>
        <v/>
      </c>
      <c r="F477" s="2"/>
      <c r="G477" s="2"/>
      <c r="H477" s="2"/>
      <c r="I477" s="3"/>
    </row>
    <row r="478" spans="1:9" ht="15.75">
      <c r="A478" s="13"/>
      <c r="B478" s="6"/>
      <c r="C478" s="21" t="str">
        <f>+IF(B478="","",LOOKUP(B478,بيانات!$A$3:$A$101,بيانات!$B$3:$B$101))</f>
        <v/>
      </c>
      <c r="D478" s="6"/>
      <c r="E478" s="21" t="str">
        <f>+IF(D478="","",LOOKUP(D478,بيانات!$C$3:$C$6,بيانات!$D$3:D$6))</f>
        <v/>
      </c>
      <c r="F478" s="2"/>
      <c r="G478" s="2"/>
      <c r="H478" s="2"/>
      <c r="I478" s="3"/>
    </row>
    <row r="479" spans="1:9" ht="15.75">
      <c r="A479" s="13"/>
      <c r="B479" s="6"/>
      <c r="C479" s="21" t="str">
        <f>+IF(B479="","",LOOKUP(B479,بيانات!$A$3:$A$101,بيانات!$B$3:$B$101))</f>
        <v/>
      </c>
      <c r="D479" s="6"/>
      <c r="E479" s="21" t="str">
        <f>+IF(D479="","",LOOKUP(D479,بيانات!$C$3:$C$6,بيانات!$D$3:D$6))</f>
        <v/>
      </c>
      <c r="F479" s="2"/>
      <c r="G479" s="2"/>
      <c r="H479" s="2"/>
      <c r="I479" s="3"/>
    </row>
    <row r="480" spans="1:9" ht="15.75">
      <c r="A480" s="13"/>
      <c r="B480" s="6"/>
      <c r="C480" s="21" t="str">
        <f>+IF(B480="","",LOOKUP(B480,بيانات!$A$3:$A$101,بيانات!$B$3:$B$101))</f>
        <v/>
      </c>
      <c r="D480" s="6"/>
      <c r="E480" s="21" t="str">
        <f>+IF(D480="","",LOOKUP(D480,بيانات!$C$3:$C$6,بيانات!$D$3:D$6))</f>
        <v/>
      </c>
      <c r="F480" s="2"/>
      <c r="G480" s="2"/>
      <c r="H480" s="2"/>
      <c r="I480" s="3"/>
    </row>
    <row r="481" spans="1:9" ht="15.75">
      <c r="A481" s="13"/>
      <c r="B481" s="6"/>
      <c r="C481" s="21" t="str">
        <f>+IF(B481="","",LOOKUP(B481,بيانات!$A$3:$A$101,بيانات!$B$3:$B$101))</f>
        <v/>
      </c>
      <c r="D481" s="6"/>
      <c r="E481" s="21" t="str">
        <f>+IF(D481="","",LOOKUP(D481,بيانات!$C$3:$C$6,بيانات!$D$3:D$6))</f>
        <v/>
      </c>
      <c r="F481" s="2"/>
      <c r="G481" s="2"/>
      <c r="H481" s="2"/>
      <c r="I481" s="3"/>
    </row>
    <row r="482" spans="1:9" ht="15.75">
      <c r="A482" s="13"/>
      <c r="B482" s="6"/>
      <c r="C482" s="21" t="str">
        <f>+IF(B482="","",LOOKUP(B482,بيانات!$A$3:$A$101,بيانات!$B$3:$B$101))</f>
        <v/>
      </c>
      <c r="D482" s="6"/>
      <c r="E482" s="21" t="str">
        <f>+IF(D482="","",LOOKUP(D482,بيانات!$C$3:$C$6,بيانات!$D$3:D$6))</f>
        <v/>
      </c>
      <c r="F482" s="2"/>
      <c r="G482" s="2"/>
      <c r="H482" s="2"/>
      <c r="I482" s="3"/>
    </row>
    <row r="483" spans="1:9" ht="15.75">
      <c r="A483" s="13"/>
      <c r="B483" s="6"/>
      <c r="C483" s="21" t="str">
        <f>+IF(B483="","",LOOKUP(B483,بيانات!$A$3:$A$101,بيانات!$B$3:$B$101))</f>
        <v/>
      </c>
      <c r="D483" s="6"/>
      <c r="E483" s="21" t="str">
        <f>+IF(D483="","",LOOKUP(D483,بيانات!$C$3:$C$6,بيانات!$D$3:D$6))</f>
        <v/>
      </c>
      <c r="F483" s="2"/>
      <c r="G483" s="2"/>
      <c r="H483" s="2"/>
      <c r="I483" s="3"/>
    </row>
    <row r="484" spans="1:9" ht="15.75">
      <c r="A484" s="13"/>
      <c r="B484" s="6"/>
      <c r="C484" s="21" t="str">
        <f>+IF(B484="","",LOOKUP(B484,بيانات!$A$3:$A$101,بيانات!$B$3:$B$101))</f>
        <v/>
      </c>
      <c r="D484" s="6"/>
      <c r="E484" s="21" t="str">
        <f>+IF(D484="","",LOOKUP(D484,بيانات!$C$3:$C$6,بيانات!$D$3:D$6))</f>
        <v/>
      </c>
      <c r="F484" s="2"/>
      <c r="G484" s="2"/>
      <c r="H484" s="2"/>
      <c r="I484" s="3"/>
    </row>
    <row r="485" spans="1:9" ht="15.75">
      <c r="A485" s="13"/>
      <c r="B485" s="6"/>
      <c r="C485" s="21" t="str">
        <f>+IF(B485="","",LOOKUP(B485,بيانات!$A$3:$A$101,بيانات!$B$3:$B$101))</f>
        <v/>
      </c>
      <c r="D485" s="6"/>
      <c r="E485" s="21" t="str">
        <f>+IF(D485="","",LOOKUP(D485,بيانات!$C$3:$C$6,بيانات!$D$3:D$6))</f>
        <v/>
      </c>
      <c r="F485" s="2"/>
      <c r="G485" s="2"/>
      <c r="H485" s="2"/>
      <c r="I485" s="3"/>
    </row>
    <row r="486" spans="1:9" ht="15.75">
      <c r="A486" s="13"/>
      <c r="B486" s="6"/>
      <c r="C486" s="21" t="str">
        <f>+IF(B486="","",LOOKUP(B486,بيانات!$A$3:$A$101,بيانات!$B$3:$B$101))</f>
        <v/>
      </c>
      <c r="D486" s="6"/>
      <c r="E486" s="21" t="str">
        <f>+IF(D486="","",LOOKUP(D486,بيانات!$C$3:$C$6,بيانات!$D$3:D$6))</f>
        <v/>
      </c>
      <c r="F486" s="2"/>
      <c r="G486" s="2"/>
      <c r="H486" s="2"/>
      <c r="I486" s="3"/>
    </row>
    <row r="487" spans="1:9" ht="15.75">
      <c r="A487" s="13"/>
      <c r="B487" s="6"/>
      <c r="C487" s="21" t="str">
        <f>+IF(B487="","",LOOKUP(B487,بيانات!$A$3:$A$101,بيانات!$B$3:$B$101))</f>
        <v/>
      </c>
      <c r="D487" s="6"/>
      <c r="E487" s="21" t="str">
        <f>+IF(D487="","",LOOKUP(D487,بيانات!$C$3:$C$6,بيانات!$D$3:D$6))</f>
        <v/>
      </c>
      <c r="F487" s="2"/>
      <c r="G487" s="2"/>
      <c r="H487" s="2"/>
      <c r="I487" s="3"/>
    </row>
    <row r="488" spans="1:9" ht="15.75">
      <c r="A488" s="13"/>
      <c r="B488" s="6"/>
      <c r="C488" s="21" t="str">
        <f>+IF(B488="","",LOOKUP(B488,بيانات!$A$3:$A$101,بيانات!$B$3:$B$101))</f>
        <v/>
      </c>
      <c r="D488" s="6"/>
      <c r="E488" s="21" t="str">
        <f>+IF(D488="","",LOOKUP(D488,بيانات!$C$3:$C$6,بيانات!$D$3:D$6))</f>
        <v/>
      </c>
      <c r="F488" s="2"/>
      <c r="G488" s="2"/>
      <c r="H488" s="2"/>
      <c r="I488" s="3"/>
    </row>
    <row r="489" spans="1:9" ht="15.75">
      <c r="A489" s="13"/>
      <c r="B489" s="6"/>
      <c r="C489" s="21" t="str">
        <f>+IF(B489="","",LOOKUP(B489,بيانات!$A$3:$A$101,بيانات!$B$3:$B$101))</f>
        <v/>
      </c>
      <c r="D489" s="6"/>
      <c r="E489" s="21" t="str">
        <f>+IF(D489="","",LOOKUP(D489,بيانات!$C$3:$C$6,بيانات!$D$3:D$6))</f>
        <v/>
      </c>
      <c r="F489" s="2"/>
      <c r="G489" s="2"/>
      <c r="H489" s="2"/>
      <c r="I489" s="3"/>
    </row>
    <row r="490" spans="1:9" ht="15.75">
      <c r="A490" s="13"/>
      <c r="B490" s="6"/>
      <c r="C490" s="21" t="str">
        <f>+IF(B490="","",LOOKUP(B490,بيانات!$A$3:$A$101,بيانات!$B$3:$B$101))</f>
        <v/>
      </c>
      <c r="D490" s="6"/>
      <c r="E490" s="21" t="str">
        <f>+IF(D490="","",LOOKUP(D490,بيانات!$C$3:$C$6,بيانات!$D$3:D$6))</f>
        <v/>
      </c>
      <c r="F490" s="2"/>
      <c r="G490" s="2"/>
      <c r="H490" s="2"/>
      <c r="I490" s="3"/>
    </row>
    <row r="491" spans="1:9" ht="15.75">
      <c r="A491" s="13"/>
      <c r="B491" s="6"/>
      <c r="C491" s="21" t="str">
        <f>+IF(B491="","",LOOKUP(B491,بيانات!$A$3:$A$101,بيانات!$B$3:$B$101))</f>
        <v/>
      </c>
      <c r="D491" s="6"/>
      <c r="E491" s="21" t="str">
        <f>+IF(D491="","",LOOKUP(D491,بيانات!$C$3:$C$6,بيانات!$D$3:D$6))</f>
        <v/>
      </c>
      <c r="F491" s="2"/>
      <c r="G491" s="2"/>
      <c r="H491" s="2"/>
      <c r="I491" s="3"/>
    </row>
    <row r="492" spans="1:9" ht="15.75">
      <c r="A492" s="13"/>
      <c r="B492" s="6"/>
      <c r="C492" s="21" t="str">
        <f>+IF(B492="","",LOOKUP(B492,بيانات!$A$3:$A$101,بيانات!$B$3:$B$101))</f>
        <v/>
      </c>
      <c r="D492" s="6"/>
      <c r="E492" s="21" t="str">
        <f>+IF(D492="","",LOOKUP(D492,بيانات!$C$3:$C$6,بيانات!$D$3:D$6))</f>
        <v/>
      </c>
      <c r="F492" s="2"/>
      <c r="G492" s="2"/>
      <c r="H492" s="2"/>
      <c r="I492" s="3"/>
    </row>
    <row r="493" spans="1:9" ht="15.75">
      <c r="A493" s="13"/>
      <c r="B493" s="6"/>
      <c r="C493" s="21" t="str">
        <f>+IF(B493="","",LOOKUP(B493,بيانات!$A$3:$A$101,بيانات!$B$3:$B$101))</f>
        <v/>
      </c>
      <c r="D493" s="6"/>
      <c r="E493" s="21" t="str">
        <f>+IF(D493="","",LOOKUP(D493,بيانات!$C$3:$C$6,بيانات!$D$3:D$6))</f>
        <v/>
      </c>
      <c r="F493" s="2"/>
      <c r="G493" s="2"/>
      <c r="H493" s="2"/>
      <c r="I493" s="3"/>
    </row>
    <row r="494" spans="1:9" ht="15.75">
      <c r="A494" s="13"/>
      <c r="B494" s="6"/>
      <c r="C494" s="21" t="str">
        <f>+IF(B494="","",LOOKUP(B494,بيانات!$A$3:$A$101,بيانات!$B$3:$B$101))</f>
        <v/>
      </c>
      <c r="D494" s="6"/>
      <c r="E494" s="21" t="str">
        <f>+IF(D494="","",LOOKUP(D494,بيانات!$C$3:$C$6,بيانات!$D$3:D$6))</f>
        <v/>
      </c>
      <c r="F494" s="2"/>
      <c r="G494" s="2"/>
      <c r="H494" s="2"/>
      <c r="I494" s="3"/>
    </row>
    <row r="495" spans="1:9" ht="15.75">
      <c r="A495" s="13"/>
      <c r="B495" s="6"/>
      <c r="C495" s="21" t="str">
        <f>+IF(B495="","",LOOKUP(B495,بيانات!$A$3:$A$101,بيانات!$B$3:$B$101))</f>
        <v/>
      </c>
      <c r="D495" s="6"/>
      <c r="E495" s="21" t="str">
        <f>+IF(D495="","",LOOKUP(D495,بيانات!$C$3:$C$6,بيانات!$D$3:D$6))</f>
        <v/>
      </c>
      <c r="F495" s="2"/>
      <c r="G495" s="2"/>
      <c r="H495" s="2"/>
      <c r="I495" s="3"/>
    </row>
    <row r="496" spans="1:9" ht="15.75">
      <c r="A496" s="13"/>
      <c r="B496" s="6"/>
      <c r="C496" s="21" t="str">
        <f>+IF(B496="","",LOOKUP(B496,بيانات!$A$3:$A$101,بيانات!$B$3:$B$101))</f>
        <v/>
      </c>
      <c r="D496" s="6"/>
      <c r="E496" s="21" t="str">
        <f>+IF(D496="","",LOOKUP(D496,بيانات!$C$3:$C$6,بيانات!$D$3:D$6))</f>
        <v/>
      </c>
      <c r="F496" s="2"/>
      <c r="G496" s="2"/>
      <c r="H496" s="2"/>
      <c r="I496" s="3"/>
    </row>
    <row r="497" spans="1:9" ht="15.75">
      <c r="A497" s="13"/>
      <c r="B497" s="6"/>
      <c r="C497" s="21" t="str">
        <f>+IF(B497="","",LOOKUP(B497,بيانات!$A$3:$A$101,بيانات!$B$3:$B$101))</f>
        <v/>
      </c>
      <c r="D497" s="6"/>
      <c r="E497" s="21" t="str">
        <f>+IF(D497="","",LOOKUP(D497,بيانات!$C$3:$C$6,بيانات!$D$3:D$6))</f>
        <v/>
      </c>
      <c r="F497" s="2"/>
      <c r="G497" s="2"/>
      <c r="H497" s="2"/>
      <c r="I497" s="3"/>
    </row>
    <row r="498" spans="1:9" ht="15.75">
      <c r="A498" s="13"/>
      <c r="B498" s="6"/>
      <c r="C498" s="21" t="str">
        <f>+IF(B498="","",LOOKUP(B498,بيانات!$A$3:$A$101,بيانات!$B$3:$B$101))</f>
        <v/>
      </c>
      <c r="D498" s="6"/>
      <c r="E498" s="21" t="str">
        <f>+IF(D498="","",LOOKUP(D498,بيانات!$C$3:$C$6,بيانات!$D$3:D$6))</f>
        <v/>
      </c>
      <c r="F498" s="2"/>
      <c r="G498" s="2"/>
      <c r="H498" s="2"/>
      <c r="I498" s="3"/>
    </row>
    <row r="499" spans="1:9" ht="15.75">
      <c r="A499" s="13"/>
      <c r="B499" s="6"/>
      <c r="C499" s="21" t="str">
        <f>+IF(B499="","",LOOKUP(B499,بيانات!$A$3:$A$101,بيانات!$B$3:$B$101))</f>
        <v/>
      </c>
      <c r="D499" s="6"/>
      <c r="E499" s="21" t="str">
        <f>+IF(D499="","",LOOKUP(D499,بيانات!$C$3:$C$6,بيانات!$D$3:D$6))</f>
        <v/>
      </c>
      <c r="F499" s="2"/>
      <c r="G499" s="2"/>
      <c r="H499" s="2"/>
      <c r="I499" s="3"/>
    </row>
    <row r="500" spans="1:9" ht="15.75">
      <c r="A500" s="13"/>
      <c r="B500" s="6"/>
      <c r="C500" s="21" t="str">
        <f>+IF(B500="","",LOOKUP(B500,بيانات!$A$3:$A$101,بيانات!$B$3:$B$101))</f>
        <v/>
      </c>
      <c r="D500" s="6"/>
      <c r="E500" s="21" t="str">
        <f>+IF(D500="","",LOOKUP(D500,بيانات!$C$3:$C$6,بيانات!$D$3:D$6))</f>
        <v/>
      </c>
      <c r="F500" s="2"/>
      <c r="G500" s="2"/>
      <c r="H500" s="2"/>
      <c r="I500" s="3"/>
    </row>
    <row r="501" spans="1:9" ht="15.75">
      <c r="A501" s="13"/>
      <c r="B501" s="6"/>
      <c r="C501" s="21" t="str">
        <f>+IF(B501="","",LOOKUP(B501,بيانات!$A$3:$A$101,بيانات!$B$3:$B$101))</f>
        <v/>
      </c>
      <c r="D501" s="6"/>
      <c r="E501" s="21" t="str">
        <f>+IF(D501="","",LOOKUP(D501,بيانات!$C$3:$C$6,بيانات!$D$3:D$6))</f>
        <v/>
      </c>
      <c r="F501" s="2"/>
      <c r="G501" s="2"/>
      <c r="H501" s="2"/>
      <c r="I501" s="3"/>
    </row>
    <row r="502" spans="1:9" ht="15.75">
      <c r="A502" s="13"/>
      <c r="B502" s="6"/>
      <c r="C502" s="21" t="str">
        <f>+IF(B502="","",LOOKUP(B502,بيانات!$A$3:$A$101,بيانات!$B$3:$B$101))</f>
        <v/>
      </c>
      <c r="D502" s="6"/>
      <c r="E502" s="21" t="str">
        <f>+IF(D502="","",LOOKUP(D502,بيانات!$C$3:$C$6,بيانات!$D$3:D$6))</f>
        <v/>
      </c>
      <c r="F502" s="2"/>
      <c r="G502" s="2"/>
      <c r="H502" s="2"/>
      <c r="I502" s="3"/>
    </row>
    <row r="503" spans="1:9" ht="15.75">
      <c r="A503" s="13"/>
      <c r="B503" s="6"/>
      <c r="C503" s="21" t="str">
        <f>+IF(B503="","",LOOKUP(B503,بيانات!$A$3:$A$101,بيانات!$B$3:$B$101))</f>
        <v/>
      </c>
      <c r="D503" s="6"/>
      <c r="E503" s="21" t="str">
        <f>+IF(D503="","",LOOKUP(D503,بيانات!$C$3:$C$6,بيانات!$D$3:D$6))</f>
        <v/>
      </c>
      <c r="F503" s="2"/>
      <c r="G503" s="2"/>
      <c r="H503" s="2"/>
      <c r="I503" s="3"/>
    </row>
    <row r="504" spans="1:9" ht="15.75">
      <c r="A504" s="13"/>
      <c r="B504" s="6"/>
      <c r="C504" s="21" t="str">
        <f>+IF(B504="","",LOOKUP(B504,بيانات!$A$3:$A$101,بيانات!$B$3:$B$101))</f>
        <v/>
      </c>
      <c r="D504" s="6"/>
      <c r="E504" s="21" t="str">
        <f>+IF(D504="","",LOOKUP(D504,بيانات!$C$3:$C$6,بيانات!$D$3:D$6))</f>
        <v/>
      </c>
      <c r="F504" s="2"/>
      <c r="G504" s="2"/>
      <c r="H504" s="2"/>
      <c r="I504" s="3"/>
    </row>
    <row r="505" spans="1:9" ht="15.75">
      <c r="A505" s="13"/>
      <c r="B505" s="6"/>
      <c r="C505" s="21" t="str">
        <f>+IF(B505="","",LOOKUP(B505,بيانات!$A$3:$A$101,بيانات!$B$3:$B$101))</f>
        <v/>
      </c>
      <c r="D505" s="6"/>
      <c r="E505" s="21" t="str">
        <f>+IF(D505="","",LOOKUP(D505,بيانات!$C$3:$C$6,بيانات!$D$3:D$6))</f>
        <v/>
      </c>
      <c r="F505" s="2"/>
      <c r="G505" s="2"/>
      <c r="H505" s="2"/>
      <c r="I505" s="3"/>
    </row>
    <row r="506" spans="1:9" ht="15.75">
      <c r="A506" s="13"/>
      <c r="B506" s="6"/>
      <c r="C506" s="21" t="str">
        <f>+IF(B506="","",LOOKUP(B506,بيانات!$A$3:$A$101,بيانات!$B$3:$B$101))</f>
        <v/>
      </c>
      <c r="D506" s="6"/>
      <c r="E506" s="21" t="str">
        <f>+IF(D506="","",LOOKUP(D506,بيانات!$C$3:$C$6,بيانات!$D$3:D$6))</f>
        <v/>
      </c>
      <c r="F506" s="2"/>
      <c r="G506" s="2"/>
      <c r="H506" s="2"/>
      <c r="I506" s="3"/>
    </row>
    <row r="507" spans="1:9" ht="15.75">
      <c r="A507" s="13"/>
      <c r="B507" s="6"/>
      <c r="C507" s="21" t="str">
        <f>+IF(B507="","",LOOKUP(B507,بيانات!$A$3:$A$101,بيانات!$B$3:$B$101))</f>
        <v/>
      </c>
      <c r="D507" s="6"/>
      <c r="E507" s="21" t="str">
        <f>+IF(D507="","",LOOKUP(D507,بيانات!$C$3:$C$6,بيانات!$D$3:D$6))</f>
        <v/>
      </c>
      <c r="F507" s="2"/>
      <c r="G507" s="2"/>
      <c r="H507" s="2"/>
      <c r="I507" s="3"/>
    </row>
    <row r="508" spans="1:9" ht="15.75">
      <c r="A508" s="13"/>
      <c r="B508" s="6"/>
      <c r="C508" s="21" t="str">
        <f>+IF(B508="","",LOOKUP(B508,بيانات!$A$3:$A$101,بيانات!$B$3:$B$101))</f>
        <v/>
      </c>
      <c r="D508" s="6"/>
      <c r="E508" s="21" t="str">
        <f>+IF(D508="","",LOOKUP(D508,بيانات!$C$3:$C$6,بيانات!$D$3:D$6))</f>
        <v/>
      </c>
      <c r="F508" s="2"/>
      <c r="G508" s="2"/>
      <c r="H508" s="2"/>
      <c r="I508" s="3"/>
    </row>
    <row r="509" spans="1:9" ht="15.75">
      <c r="A509" s="13"/>
      <c r="B509" s="6"/>
      <c r="C509" s="21" t="str">
        <f>+IF(B509="","",LOOKUP(B509,بيانات!$A$3:$A$101,بيانات!$B$3:$B$101))</f>
        <v/>
      </c>
      <c r="D509" s="6"/>
      <c r="E509" s="21" t="str">
        <f>+IF(D509="","",LOOKUP(D509,بيانات!$C$3:$C$6,بيانات!$D$3:D$6))</f>
        <v/>
      </c>
      <c r="F509" s="2"/>
      <c r="G509" s="2"/>
      <c r="H509" s="2"/>
      <c r="I509" s="3"/>
    </row>
    <row r="510" spans="1:9" ht="15.75">
      <c r="A510" s="13"/>
      <c r="B510" s="6"/>
      <c r="C510" s="21" t="str">
        <f>+IF(B510="","",LOOKUP(B510,بيانات!$A$3:$A$101,بيانات!$B$3:$B$101))</f>
        <v/>
      </c>
      <c r="D510" s="6"/>
      <c r="E510" s="21" t="str">
        <f>+IF(D510="","",LOOKUP(D510,بيانات!$C$3:$C$6,بيانات!$D$3:D$6))</f>
        <v/>
      </c>
      <c r="F510" s="2"/>
      <c r="G510" s="2"/>
      <c r="H510" s="2"/>
      <c r="I510" s="3"/>
    </row>
    <row r="511" spans="1:9" ht="15.75">
      <c r="A511" s="13"/>
      <c r="B511" s="6"/>
      <c r="C511" s="21" t="str">
        <f>+IF(B511="","",LOOKUP(B511,بيانات!$A$3:$A$101,بيانات!$B$3:$B$101))</f>
        <v/>
      </c>
      <c r="D511" s="6"/>
      <c r="E511" s="21" t="str">
        <f>+IF(D511="","",LOOKUP(D511,بيانات!$C$3:$C$6,بيانات!$D$3:D$6))</f>
        <v/>
      </c>
      <c r="F511" s="2"/>
      <c r="G511" s="2"/>
      <c r="H511" s="2"/>
      <c r="I511" s="3"/>
    </row>
    <row r="512" spans="1:9" ht="15.75">
      <c r="A512" s="13"/>
      <c r="B512" s="6"/>
      <c r="C512" s="21" t="str">
        <f>+IF(B512="","",LOOKUP(B512,بيانات!$A$3:$A$101,بيانات!$B$3:$B$101))</f>
        <v/>
      </c>
      <c r="D512" s="6"/>
      <c r="E512" s="21" t="str">
        <f>+IF(D512="","",LOOKUP(D512,بيانات!$C$3:$C$6,بيانات!$D$3:D$6))</f>
        <v/>
      </c>
      <c r="F512" s="2"/>
      <c r="G512" s="2"/>
      <c r="H512" s="2"/>
      <c r="I512" s="3"/>
    </row>
    <row r="513" spans="1:9" ht="15.75">
      <c r="A513" s="13"/>
      <c r="B513" s="6"/>
      <c r="C513" s="21" t="str">
        <f>+IF(B513="","",LOOKUP(B513,بيانات!$A$3:$A$101,بيانات!$B$3:$B$101))</f>
        <v/>
      </c>
      <c r="D513" s="6"/>
      <c r="E513" s="21" t="str">
        <f>+IF(D513="","",LOOKUP(D513,بيانات!$C$3:$C$6,بيانات!$D$3:D$6))</f>
        <v/>
      </c>
      <c r="F513" s="2"/>
      <c r="G513" s="2"/>
      <c r="H513" s="2"/>
      <c r="I513" s="3"/>
    </row>
    <row r="514" spans="1:9" ht="15.75">
      <c r="A514" s="13"/>
      <c r="B514" s="6"/>
      <c r="C514" s="21" t="str">
        <f>+IF(B514="","",LOOKUP(B514,بيانات!$A$3:$A$101,بيانات!$B$3:$B$101))</f>
        <v/>
      </c>
      <c r="D514" s="6"/>
      <c r="E514" s="21" t="str">
        <f>+IF(D514="","",LOOKUP(D514,بيانات!$C$3:$C$6,بيانات!$D$3:D$6))</f>
        <v/>
      </c>
      <c r="F514" s="2"/>
      <c r="G514" s="2"/>
      <c r="H514" s="2"/>
      <c r="I514" s="3"/>
    </row>
    <row r="515" spans="1:9" ht="15.75">
      <c r="A515" s="13"/>
      <c r="B515" s="6"/>
      <c r="C515" s="21" t="str">
        <f>+IF(B515="","",LOOKUP(B515,بيانات!$A$3:$A$101,بيانات!$B$3:$B$101))</f>
        <v/>
      </c>
      <c r="D515" s="6"/>
      <c r="E515" s="21" t="str">
        <f>+IF(D515="","",LOOKUP(D515,بيانات!$C$3:$C$6,بيانات!$D$3:D$6))</f>
        <v/>
      </c>
      <c r="F515" s="2"/>
      <c r="G515" s="2"/>
      <c r="H515" s="2"/>
      <c r="I515" s="3"/>
    </row>
    <row r="516" spans="1:9" ht="15.75">
      <c r="A516" s="13"/>
      <c r="B516" s="6"/>
      <c r="C516" s="21" t="str">
        <f>+IF(B516="","",LOOKUP(B516,بيانات!$A$3:$A$101,بيانات!$B$3:$B$101))</f>
        <v/>
      </c>
      <c r="D516" s="6"/>
      <c r="E516" s="21" t="str">
        <f>+IF(D516="","",LOOKUP(D516,بيانات!$C$3:$C$6,بيانات!$D$3:D$6))</f>
        <v/>
      </c>
      <c r="F516" s="2"/>
      <c r="G516" s="2"/>
      <c r="H516" s="2"/>
      <c r="I516" s="3"/>
    </row>
    <row r="517" spans="1:9" ht="15.75">
      <c r="A517" s="13"/>
      <c r="B517" s="6"/>
      <c r="C517" s="21" t="str">
        <f>+IF(B517="","",LOOKUP(B517,بيانات!$A$3:$A$101,بيانات!$B$3:$B$101))</f>
        <v/>
      </c>
      <c r="D517" s="6"/>
      <c r="E517" s="21" t="str">
        <f>+IF(D517="","",LOOKUP(D517,بيانات!$C$3:$C$6,بيانات!$D$3:D$6))</f>
        <v/>
      </c>
      <c r="F517" s="2"/>
      <c r="G517" s="2"/>
      <c r="H517" s="2"/>
      <c r="I517" s="3"/>
    </row>
    <row r="518" spans="1:9" ht="15.75">
      <c r="A518" s="13"/>
      <c r="B518" s="6"/>
      <c r="C518" s="21" t="str">
        <f>+IF(B518="","",LOOKUP(B518,بيانات!$A$3:$A$101,بيانات!$B$3:$B$101))</f>
        <v/>
      </c>
      <c r="D518" s="6"/>
      <c r="E518" s="21" t="str">
        <f>+IF(D518="","",LOOKUP(D518,بيانات!$C$3:$C$6,بيانات!$D$3:D$6))</f>
        <v/>
      </c>
      <c r="F518" s="2"/>
      <c r="G518" s="2"/>
      <c r="H518" s="2"/>
      <c r="I518" s="3"/>
    </row>
    <row r="519" spans="1:9" ht="15.75">
      <c r="A519" s="13"/>
      <c r="B519" s="6"/>
      <c r="C519" s="21" t="str">
        <f>+IF(B519="","",LOOKUP(B519,بيانات!$A$3:$A$101,بيانات!$B$3:$B$101))</f>
        <v/>
      </c>
      <c r="D519" s="6"/>
      <c r="E519" s="21" t="str">
        <f>+IF(D519="","",LOOKUP(D519,بيانات!$C$3:$C$6,بيانات!$D$3:D$6))</f>
        <v/>
      </c>
      <c r="F519" s="2"/>
      <c r="G519" s="2"/>
      <c r="H519" s="2"/>
      <c r="I519" s="3"/>
    </row>
    <row r="520" spans="1:9" ht="15.75">
      <c r="A520" s="13"/>
      <c r="B520" s="6"/>
      <c r="C520" s="21" t="str">
        <f>+IF(B520="","",LOOKUP(B520,بيانات!$A$3:$A$101,بيانات!$B$3:$B$101))</f>
        <v/>
      </c>
      <c r="D520" s="6"/>
      <c r="E520" s="21" t="str">
        <f>+IF(D520="","",LOOKUP(D520,بيانات!$C$3:$C$6,بيانات!$D$3:D$6))</f>
        <v/>
      </c>
      <c r="F520" s="2"/>
      <c r="G520" s="2"/>
      <c r="H520" s="2"/>
      <c r="I520" s="3"/>
    </row>
    <row r="521" spans="1:9" ht="15.75">
      <c r="A521" s="13"/>
      <c r="B521" s="6"/>
      <c r="C521" s="21" t="str">
        <f>+IF(B521="","",LOOKUP(B521,بيانات!$A$3:$A$101,بيانات!$B$3:$B$101))</f>
        <v/>
      </c>
      <c r="D521" s="6"/>
      <c r="E521" s="21" t="str">
        <f>+IF(D521="","",LOOKUP(D521,بيانات!$C$3:$C$6,بيانات!$D$3:D$6))</f>
        <v/>
      </c>
      <c r="F521" s="2"/>
      <c r="G521" s="2"/>
      <c r="H521" s="2"/>
      <c r="I521" s="3"/>
    </row>
    <row r="522" spans="1:9" ht="15.75">
      <c r="A522" s="13"/>
      <c r="B522" s="6"/>
      <c r="C522" s="21" t="str">
        <f>+IF(B522="","",LOOKUP(B522,بيانات!$A$3:$A$101,بيانات!$B$3:$B$101))</f>
        <v/>
      </c>
      <c r="D522" s="6"/>
      <c r="E522" s="21" t="str">
        <f>+IF(D522="","",LOOKUP(D522,بيانات!$C$3:$C$6,بيانات!$D$3:D$6))</f>
        <v/>
      </c>
      <c r="F522" s="2"/>
      <c r="G522" s="2"/>
      <c r="H522" s="2"/>
      <c r="I522" s="3"/>
    </row>
    <row r="523" spans="1:9" ht="15.75">
      <c r="A523" s="13"/>
      <c r="B523" s="6"/>
      <c r="C523" s="21" t="str">
        <f>+IF(B523="","",LOOKUP(B523,بيانات!$A$3:$A$101,بيانات!$B$3:$B$101))</f>
        <v/>
      </c>
      <c r="D523" s="6"/>
      <c r="E523" s="21" t="str">
        <f>+IF(D523="","",LOOKUP(D523,بيانات!$C$3:$C$6,بيانات!$D$3:D$6))</f>
        <v/>
      </c>
      <c r="F523" s="2"/>
      <c r="G523" s="2"/>
      <c r="H523" s="2"/>
      <c r="I523" s="3"/>
    </row>
    <row r="524" spans="1:9" ht="15.75">
      <c r="A524" s="13"/>
      <c r="B524" s="6"/>
      <c r="C524" s="21" t="str">
        <f>+IF(B524="","",LOOKUP(B524,بيانات!$A$3:$A$101,بيانات!$B$3:$B$101))</f>
        <v/>
      </c>
      <c r="D524" s="6"/>
      <c r="E524" s="21" t="str">
        <f>+IF(D524="","",LOOKUP(D524,بيانات!$C$3:$C$6,بيانات!$D$3:D$6))</f>
        <v/>
      </c>
      <c r="F524" s="2"/>
      <c r="G524" s="2"/>
      <c r="H524" s="2"/>
      <c r="I524" s="3"/>
    </row>
    <row r="525" spans="1:9" ht="15.75">
      <c r="A525" s="13"/>
      <c r="B525" s="6"/>
      <c r="C525" s="21" t="str">
        <f>+IF(B525="","",LOOKUP(B525,بيانات!$A$3:$A$101,بيانات!$B$3:$B$101))</f>
        <v/>
      </c>
      <c r="D525" s="6"/>
      <c r="E525" s="21" t="str">
        <f>+IF(D525="","",LOOKUP(D525,بيانات!$C$3:$C$6,بيانات!$D$3:D$6))</f>
        <v/>
      </c>
      <c r="F525" s="2"/>
      <c r="G525" s="2"/>
      <c r="H525" s="2"/>
      <c r="I525" s="3"/>
    </row>
    <row r="526" spans="1:9" ht="15.75">
      <c r="A526" s="13"/>
      <c r="B526" s="6"/>
      <c r="C526" s="21" t="str">
        <f>+IF(B526="","",LOOKUP(B526,بيانات!$A$3:$A$101,بيانات!$B$3:$B$101))</f>
        <v/>
      </c>
      <c r="D526" s="6"/>
      <c r="E526" s="21" t="str">
        <f>+IF(D526="","",LOOKUP(D526,بيانات!$C$3:$C$6,بيانات!$D$3:D$6))</f>
        <v/>
      </c>
      <c r="F526" s="2"/>
      <c r="G526" s="2"/>
      <c r="H526" s="2"/>
      <c r="I526" s="3"/>
    </row>
    <row r="527" spans="1:9" ht="15.75">
      <c r="A527" s="13"/>
      <c r="B527" s="6"/>
      <c r="C527" s="21" t="str">
        <f>+IF(B527="","",LOOKUP(B527,بيانات!$A$3:$A$101,بيانات!$B$3:$B$101))</f>
        <v/>
      </c>
      <c r="D527" s="6"/>
      <c r="E527" s="21" t="str">
        <f>+IF(D527="","",LOOKUP(D527,بيانات!$C$3:$C$6,بيانات!$D$3:D$6))</f>
        <v/>
      </c>
      <c r="F527" s="2"/>
      <c r="G527" s="2"/>
      <c r="H527" s="2"/>
      <c r="I527" s="3"/>
    </row>
    <row r="528" spans="1:9" ht="15.75">
      <c r="A528" s="13"/>
      <c r="B528" s="6"/>
      <c r="C528" s="21" t="str">
        <f>+IF(B528="","",LOOKUP(B528,بيانات!$A$3:$A$101,بيانات!$B$3:$B$101))</f>
        <v/>
      </c>
      <c r="D528" s="6"/>
      <c r="E528" s="21" t="str">
        <f>+IF(D528="","",LOOKUP(D528,بيانات!$C$3:$C$6,بيانات!$D$3:D$6))</f>
        <v/>
      </c>
      <c r="F528" s="2"/>
      <c r="G528" s="2"/>
      <c r="H528" s="2"/>
      <c r="I528" s="3"/>
    </row>
    <row r="529" spans="1:9" ht="15.75">
      <c r="A529" s="13"/>
      <c r="B529" s="6"/>
      <c r="C529" s="21" t="str">
        <f>+IF(B529="","",LOOKUP(B529,بيانات!$A$3:$A$101,بيانات!$B$3:$B$101))</f>
        <v/>
      </c>
      <c r="D529" s="6"/>
      <c r="E529" s="21" t="str">
        <f>+IF(D529="","",LOOKUP(D529,بيانات!$C$3:$C$6,بيانات!$D$3:D$6))</f>
        <v/>
      </c>
      <c r="F529" s="2"/>
      <c r="G529" s="2"/>
      <c r="H529" s="2"/>
      <c r="I529" s="3"/>
    </row>
    <row r="530" spans="1:9" ht="15.75">
      <c r="A530" s="13"/>
      <c r="B530" s="6"/>
      <c r="C530" s="21" t="str">
        <f>+IF(B530="","",LOOKUP(B530,بيانات!$A$3:$A$101,بيانات!$B$3:$B$101))</f>
        <v/>
      </c>
      <c r="D530" s="6"/>
      <c r="E530" s="21" t="str">
        <f>+IF(D530="","",LOOKUP(D530,بيانات!$C$3:$C$6,بيانات!$D$3:D$6))</f>
        <v/>
      </c>
      <c r="F530" s="2"/>
      <c r="G530" s="2"/>
      <c r="H530" s="2"/>
      <c r="I530" s="3"/>
    </row>
    <row r="531" spans="1:9" ht="15.75">
      <c r="A531" s="13"/>
      <c r="B531" s="6"/>
      <c r="C531" s="21" t="str">
        <f>+IF(B531="","",LOOKUP(B531,بيانات!$A$3:$A$101,بيانات!$B$3:$B$101))</f>
        <v/>
      </c>
      <c r="D531" s="6"/>
      <c r="E531" s="21" t="str">
        <f>+IF(D531="","",LOOKUP(D531,بيانات!$C$3:$C$6,بيانات!$D$3:D$6))</f>
        <v/>
      </c>
      <c r="F531" s="2"/>
      <c r="G531" s="2"/>
      <c r="H531" s="2"/>
      <c r="I531" s="3"/>
    </row>
    <row r="532" spans="1:9" ht="15.75">
      <c r="A532" s="13"/>
      <c r="B532" s="6"/>
      <c r="C532" s="21" t="str">
        <f>+IF(B532="","",LOOKUP(B532,بيانات!$A$3:$A$101,بيانات!$B$3:$B$101))</f>
        <v/>
      </c>
      <c r="D532" s="6"/>
      <c r="E532" s="21" t="str">
        <f>+IF(D532="","",LOOKUP(D532,بيانات!$C$3:$C$6,بيانات!$D$3:D$6))</f>
        <v/>
      </c>
      <c r="F532" s="2"/>
      <c r="G532" s="2"/>
      <c r="H532" s="2"/>
      <c r="I532" s="3"/>
    </row>
    <row r="533" spans="1:9" ht="15.75">
      <c r="A533" s="13"/>
      <c r="B533" s="6"/>
      <c r="C533" s="21" t="str">
        <f>+IF(B533="","",LOOKUP(B533,بيانات!$A$3:$A$101,بيانات!$B$3:$B$101))</f>
        <v/>
      </c>
      <c r="D533" s="6"/>
      <c r="E533" s="21" t="str">
        <f>+IF(D533="","",LOOKUP(D533,بيانات!$C$3:$C$6,بيانات!$D$3:D$6))</f>
        <v/>
      </c>
      <c r="F533" s="2"/>
      <c r="G533" s="2"/>
      <c r="H533" s="2"/>
      <c r="I533" s="3"/>
    </row>
    <row r="534" spans="1:9" ht="15.75">
      <c r="A534" s="13"/>
      <c r="B534" s="6"/>
      <c r="C534" s="21" t="str">
        <f>+IF(B534="","",LOOKUP(B534,بيانات!$A$3:$A$101,بيانات!$B$3:$B$101))</f>
        <v/>
      </c>
      <c r="D534" s="6"/>
      <c r="E534" s="21" t="str">
        <f>+IF(D534="","",LOOKUP(D534,بيانات!$C$3:$C$6,بيانات!$D$3:D$6))</f>
        <v/>
      </c>
      <c r="F534" s="2"/>
      <c r="G534" s="2"/>
      <c r="H534" s="2"/>
      <c r="I534" s="3"/>
    </row>
    <row r="535" spans="1:9" ht="15.75">
      <c r="A535" s="13"/>
      <c r="B535" s="6"/>
      <c r="C535" s="21" t="str">
        <f>+IF(B535="","",LOOKUP(B535,بيانات!$A$3:$A$101,بيانات!$B$3:$B$101))</f>
        <v/>
      </c>
      <c r="D535" s="6"/>
      <c r="E535" s="21" t="str">
        <f>+IF(D535="","",LOOKUP(D535,بيانات!$C$3:$C$6,بيانات!$D$3:D$6))</f>
        <v/>
      </c>
      <c r="F535" s="2"/>
      <c r="G535" s="2"/>
      <c r="H535" s="2"/>
      <c r="I535" s="3"/>
    </row>
    <row r="536" spans="1:9" ht="15.75">
      <c r="A536" s="13"/>
      <c r="B536" s="6"/>
      <c r="C536" s="21" t="str">
        <f>+IF(B536="","",LOOKUP(B536,بيانات!$A$3:$A$101,بيانات!$B$3:$B$101))</f>
        <v/>
      </c>
      <c r="D536" s="6"/>
      <c r="E536" s="21" t="str">
        <f>+IF(D536="","",LOOKUP(D536,بيانات!$C$3:$C$6,بيانات!$D$3:D$6))</f>
        <v/>
      </c>
      <c r="F536" s="2"/>
      <c r="G536" s="2"/>
      <c r="H536" s="2"/>
      <c r="I536" s="3"/>
    </row>
    <row r="537" spans="1:9" ht="15.75">
      <c r="A537" s="13"/>
      <c r="B537" s="6"/>
      <c r="C537" s="21" t="str">
        <f>+IF(B537="","",LOOKUP(B537,بيانات!$A$3:$A$101,بيانات!$B$3:$B$101))</f>
        <v/>
      </c>
      <c r="D537" s="6"/>
      <c r="E537" s="21" t="str">
        <f>+IF(D537="","",LOOKUP(D537,بيانات!$C$3:$C$6,بيانات!$D$3:D$6))</f>
        <v/>
      </c>
      <c r="F537" s="2"/>
      <c r="G537" s="2"/>
      <c r="H537" s="2"/>
      <c r="I537" s="3"/>
    </row>
    <row r="538" spans="1:9" ht="15.75">
      <c r="A538" s="13"/>
      <c r="B538" s="6"/>
      <c r="C538" s="21" t="str">
        <f>+IF(B538="","",LOOKUP(B538,بيانات!$A$3:$A$101,بيانات!$B$3:$B$101))</f>
        <v/>
      </c>
      <c r="D538" s="6"/>
      <c r="E538" s="21" t="str">
        <f>+IF(D538="","",LOOKUP(D538,بيانات!$C$3:$C$6,بيانات!$D$3:D$6))</f>
        <v/>
      </c>
      <c r="F538" s="2"/>
      <c r="G538" s="2"/>
      <c r="H538" s="2"/>
      <c r="I538" s="3"/>
    </row>
    <row r="539" spans="1:9" ht="15.75">
      <c r="A539" s="13"/>
      <c r="B539" s="6"/>
      <c r="C539" s="21" t="str">
        <f>+IF(B539="","",LOOKUP(B539,بيانات!$A$3:$A$101,بيانات!$B$3:$B$101))</f>
        <v/>
      </c>
      <c r="D539" s="6"/>
      <c r="E539" s="21" t="str">
        <f>+IF(D539="","",LOOKUP(D539,بيانات!$C$3:$C$6,بيانات!$D$3:D$6))</f>
        <v/>
      </c>
      <c r="F539" s="2"/>
      <c r="G539" s="2"/>
      <c r="H539" s="2"/>
      <c r="I539" s="3"/>
    </row>
    <row r="540" spans="1:9" ht="15.75">
      <c r="A540" s="13"/>
      <c r="B540" s="6"/>
      <c r="C540" s="21" t="str">
        <f>+IF(B540="","",LOOKUP(B540,بيانات!$A$3:$A$101,بيانات!$B$3:$B$101))</f>
        <v/>
      </c>
      <c r="D540" s="6"/>
      <c r="E540" s="21" t="str">
        <f>+IF(D540="","",LOOKUP(D540,بيانات!$C$3:$C$6,بيانات!$D$3:D$6))</f>
        <v/>
      </c>
      <c r="F540" s="2"/>
      <c r="G540" s="2"/>
      <c r="H540" s="2"/>
      <c r="I540" s="3"/>
    </row>
    <row r="541" spans="1:9" ht="15.75">
      <c r="A541" s="13"/>
      <c r="B541" s="6"/>
      <c r="C541" s="21" t="str">
        <f>+IF(B541="","",LOOKUP(B541,بيانات!$A$3:$A$101,بيانات!$B$3:$B$101))</f>
        <v/>
      </c>
      <c r="D541" s="6"/>
      <c r="E541" s="21" t="str">
        <f>+IF(D541="","",LOOKUP(D541,بيانات!$C$3:$C$6,بيانات!$D$3:D$6))</f>
        <v/>
      </c>
      <c r="F541" s="2"/>
      <c r="G541" s="2"/>
      <c r="H541" s="2"/>
      <c r="I541" s="3"/>
    </row>
    <row r="542" spans="1:9" ht="15.75">
      <c r="A542" s="13"/>
      <c r="B542" s="6"/>
      <c r="C542" s="21" t="str">
        <f>+IF(B542="","",LOOKUP(B542,بيانات!$A$3:$A$101,بيانات!$B$3:$B$101))</f>
        <v/>
      </c>
      <c r="D542" s="6"/>
      <c r="E542" s="21" t="str">
        <f>+IF(D542="","",LOOKUP(D542,بيانات!$C$3:$C$6,بيانات!$D$3:D$6))</f>
        <v/>
      </c>
      <c r="F542" s="2"/>
      <c r="G542" s="2"/>
      <c r="H542" s="2"/>
      <c r="I542" s="3"/>
    </row>
    <row r="543" spans="1:9" ht="15.75">
      <c r="A543" s="13"/>
      <c r="B543" s="6"/>
      <c r="C543" s="21" t="str">
        <f>+IF(B543="","",LOOKUP(B543,بيانات!$A$3:$A$101,بيانات!$B$3:$B$101))</f>
        <v/>
      </c>
      <c r="D543" s="6"/>
      <c r="E543" s="21" t="str">
        <f>+IF(D543="","",LOOKUP(D543,بيانات!$C$3:$C$6,بيانات!$D$3:D$6))</f>
        <v/>
      </c>
      <c r="F543" s="2"/>
      <c r="G543" s="2"/>
      <c r="H543" s="2"/>
      <c r="I543" s="3"/>
    </row>
    <row r="544" spans="1:9" ht="15.75">
      <c r="A544" s="13"/>
      <c r="B544" s="6"/>
      <c r="C544" s="21" t="str">
        <f>+IF(B544="","",LOOKUP(B544,بيانات!$A$3:$A$101,بيانات!$B$3:$B$101))</f>
        <v/>
      </c>
      <c r="D544" s="6"/>
      <c r="E544" s="21" t="str">
        <f>+IF(D544="","",LOOKUP(D544,بيانات!$C$3:$C$6,بيانات!$D$3:D$6))</f>
        <v/>
      </c>
      <c r="F544" s="2"/>
      <c r="G544" s="2"/>
      <c r="H544" s="2"/>
      <c r="I544" s="3"/>
    </row>
    <row r="545" spans="1:9" ht="15.75">
      <c r="A545" s="13"/>
      <c r="B545" s="6"/>
      <c r="C545" s="21" t="str">
        <f>+IF(B545="","",LOOKUP(B545,بيانات!$A$3:$A$101,بيانات!$B$3:$B$101))</f>
        <v/>
      </c>
      <c r="D545" s="6"/>
      <c r="E545" s="21" t="str">
        <f>+IF(D545="","",LOOKUP(D545,بيانات!$C$3:$C$6,بيانات!$D$3:D$6))</f>
        <v/>
      </c>
      <c r="F545" s="2"/>
      <c r="G545" s="2"/>
      <c r="H545" s="2"/>
      <c r="I545" s="3"/>
    </row>
    <row r="546" spans="1:9" ht="15.75">
      <c r="A546" s="13"/>
      <c r="B546" s="6"/>
      <c r="C546" s="21" t="str">
        <f>+IF(B546="","",LOOKUP(B546,بيانات!$A$3:$A$101,بيانات!$B$3:$B$101))</f>
        <v/>
      </c>
      <c r="D546" s="6"/>
      <c r="E546" s="21" t="str">
        <f>+IF(D546="","",LOOKUP(D546,بيانات!$C$3:$C$6,بيانات!$D$3:D$6))</f>
        <v/>
      </c>
      <c r="F546" s="2"/>
      <c r="G546" s="2"/>
      <c r="H546" s="2"/>
      <c r="I546" s="3"/>
    </row>
    <row r="547" spans="1:9" ht="15.75">
      <c r="A547" s="13"/>
      <c r="B547" s="6"/>
      <c r="C547" s="21" t="str">
        <f>+IF(B547="","",LOOKUP(B547,بيانات!$A$3:$A$101,بيانات!$B$3:$B$101))</f>
        <v/>
      </c>
      <c r="D547" s="6"/>
      <c r="E547" s="21" t="str">
        <f>+IF(D547="","",LOOKUP(D547,بيانات!$C$3:$C$6,بيانات!$D$3:D$6))</f>
        <v/>
      </c>
      <c r="F547" s="2"/>
      <c r="G547" s="2"/>
      <c r="H547" s="2"/>
      <c r="I547" s="3"/>
    </row>
    <row r="548" spans="1:9" ht="15.75">
      <c r="A548" s="13"/>
      <c r="B548" s="6"/>
      <c r="C548" s="21" t="str">
        <f>+IF(B548="","",LOOKUP(B548,بيانات!$A$3:$A$101,بيانات!$B$3:$B$101))</f>
        <v/>
      </c>
      <c r="D548" s="6"/>
      <c r="E548" s="21" t="str">
        <f>+IF(D548="","",LOOKUP(D548,بيانات!$C$3:$C$6,بيانات!$D$3:D$6))</f>
        <v/>
      </c>
      <c r="F548" s="2"/>
      <c r="G548" s="2"/>
      <c r="H548" s="2"/>
      <c r="I548" s="3"/>
    </row>
    <row r="549" spans="1:9" ht="15.75">
      <c r="A549" s="13"/>
      <c r="B549" s="6"/>
      <c r="C549" s="21" t="str">
        <f>+IF(B549="","",LOOKUP(B549,بيانات!$A$3:$A$101,بيانات!$B$3:$B$101))</f>
        <v/>
      </c>
      <c r="D549" s="6"/>
      <c r="E549" s="21" t="str">
        <f>+IF(D549="","",LOOKUP(D549,بيانات!$C$3:$C$6,بيانات!$D$3:D$6))</f>
        <v/>
      </c>
      <c r="F549" s="2"/>
      <c r="G549" s="2"/>
      <c r="H549" s="2"/>
      <c r="I549" s="3"/>
    </row>
    <row r="550" spans="1:9" ht="15.75">
      <c r="A550" s="13"/>
      <c r="B550" s="6"/>
      <c r="C550" s="21" t="str">
        <f>+IF(B550="","",LOOKUP(B550,بيانات!$A$3:$A$101,بيانات!$B$3:$B$101))</f>
        <v/>
      </c>
      <c r="D550" s="6"/>
      <c r="E550" s="21" t="str">
        <f>+IF(D550="","",LOOKUP(D550,بيانات!$C$3:$C$6,بيانات!$D$3:D$6))</f>
        <v/>
      </c>
      <c r="F550" s="2"/>
      <c r="G550" s="2"/>
      <c r="H550" s="2"/>
      <c r="I550" s="3"/>
    </row>
    <row r="551" spans="1:9" ht="15.75">
      <c r="A551" s="13"/>
      <c r="B551" s="6"/>
      <c r="C551" s="21" t="str">
        <f>+IF(B551="","",LOOKUP(B551,بيانات!$A$3:$A$101,بيانات!$B$3:$B$101))</f>
        <v/>
      </c>
      <c r="D551" s="6"/>
      <c r="E551" s="21" t="str">
        <f>+IF(D551="","",LOOKUP(D551,بيانات!$C$3:$C$6,بيانات!$D$3:D$6))</f>
        <v/>
      </c>
      <c r="F551" s="2"/>
      <c r="G551" s="2"/>
      <c r="H551" s="2"/>
      <c r="I551" s="3"/>
    </row>
    <row r="552" spans="1:9" ht="15.75">
      <c r="A552" s="13"/>
      <c r="B552" s="6"/>
      <c r="C552" s="21" t="str">
        <f>+IF(B552="","",LOOKUP(B552,بيانات!$A$3:$A$101,بيانات!$B$3:$B$101))</f>
        <v/>
      </c>
      <c r="D552" s="6"/>
      <c r="E552" s="21" t="str">
        <f>+IF(D552="","",LOOKUP(D552,بيانات!$C$3:$C$6,بيانات!$D$3:D$6))</f>
        <v/>
      </c>
      <c r="F552" s="2"/>
      <c r="G552" s="2"/>
      <c r="H552" s="2"/>
      <c r="I552" s="3"/>
    </row>
    <row r="553" spans="1:9" ht="15.75">
      <c r="A553" s="13"/>
      <c r="B553" s="6"/>
      <c r="C553" s="21" t="str">
        <f>+IF(B553="","",LOOKUP(B553,بيانات!$A$3:$A$101,بيانات!$B$3:$B$101))</f>
        <v/>
      </c>
      <c r="D553" s="6"/>
      <c r="E553" s="21" t="str">
        <f>+IF(D553="","",LOOKUP(D553,بيانات!$C$3:$C$6,بيانات!$D$3:D$6))</f>
        <v/>
      </c>
      <c r="F553" s="2"/>
      <c r="G553" s="2"/>
      <c r="H553" s="2"/>
      <c r="I553" s="3"/>
    </row>
    <row r="554" spans="1:9" ht="15.75">
      <c r="A554" s="13"/>
      <c r="B554" s="6"/>
      <c r="C554" s="21" t="str">
        <f>+IF(B554="","",LOOKUP(B554,بيانات!$A$3:$A$101,بيانات!$B$3:$B$101))</f>
        <v/>
      </c>
      <c r="D554" s="6"/>
      <c r="E554" s="21" t="str">
        <f>+IF(D554="","",LOOKUP(D554,بيانات!$C$3:$C$6,بيانات!$D$3:D$6))</f>
        <v/>
      </c>
      <c r="F554" s="2"/>
      <c r="G554" s="2"/>
      <c r="H554" s="2"/>
      <c r="I554" s="3"/>
    </row>
    <row r="555" spans="1:9" ht="15.75">
      <c r="A555" s="13"/>
      <c r="B555" s="6"/>
      <c r="C555" s="21" t="str">
        <f>+IF(B555="","",LOOKUP(B555,بيانات!$A$3:$A$101,بيانات!$B$3:$B$101))</f>
        <v/>
      </c>
      <c r="D555" s="6"/>
      <c r="E555" s="21" t="str">
        <f>+IF(D555="","",LOOKUP(D555,بيانات!$C$3:$C$6,بيانات!$D$3:D$6))</f>
        <v/>
      </c>
      <c r="F555" s="2"/>
      <c r="G555" s="2"/>
      <c r="H555" s="2"/>
      <c r="I555" s="3"/>
    </row>
    <row r="556" spans="1:9" ht="15.75">
      <c r="A556" s="13"/>
      <c r="B556" s="6"/>
      <c r="C556" s="21" t="str">
        <f>+IF(B556="","",LOOKUP(B556,بيانات!$A$3:$A$101,بيانات!$B$3:$B$101))</f>
        <v/>
      </c>
      <c r="D556" s="6"/>
      <c r="E556" s="21" t="str">
        <f>+IF(D556="","",LOOKUP(D556,بيانات!$C$3:$C$6,بيانات!$D$3:D$6))</f>
        <v/>
      </c>
      <c r="F556" s="2"/>
      <c r="G556" s="2"/>
      <c r="H556" s="2"/>
      <c r="I556" s="3"/>
    </row>
    <row r="557" spans="1:9" ht="15.75">
      <c r="A557" s="13"/>
      <c r="B557" s="6"/>
      <c r="C557" s="21" t="str">
        <f>+IF(B557="","",LOOKUP(B557,بيانات!$A$3:$A$101,بيانات!$B$3:$B$101))</f>
        <v/>
      </c>
      <c r="D557" s="6"/>
      <c r="E557" s="21" t="str">
        <f>+IF(D557="","",LOOKUP(D557,بيانات!$C$3:$C$6,بيانات!$D$3:D$6))</f>
        <v/>
      </c>
      <c r="F557" s="2"/>
      <c r="G557" s="2"/>
      <c r="H557" s="2"/>
      <c r="I557" s="3"/>
    </row>
    <row r="558" spans="1:9" ht="15.75">
      <c r="A558" s="13"/>
      <c r="B558" s="6"/>
      <c r="C558" s="21" t="str">
        <f>+IF(B558="","",LOOKUP(B558,بيانات!$A$3:$A$101,بيانات!$B$3:$B$101))</f>
        <v/>
      </c>
      <c r="D558" s="6"/>
      <c r="E558" s="21" t="str">
        <f>+IF(D558="","",LOOKUP(D558,بيانات!$C$3:$C$6,بيانات!$D$3:D$6))</f>
        <v/>
      </c>
      <c r="F558" s="2"/>
      <c r="G558" s="2"/>
      <c r="H558" s="2"/>
      <c r="I558" s="3"/>
    </row>
    <row r="559" spans="1:9" ht="15.75">
      <c r="A559" s="13"/>
      <c r="B559" s="6"/>
      <c r="C559" s="21" t="str">
        <f>+IF(B559="","",LOOKUP(B559,بيانات!$A$3:$A$101,بيانات!$B$3:$B$101))</f>
        <v/>
      </c>
      <c r="D559" s="6"/>
      <c r="E559" s="21" t="str">
        <f>+IF(D559="","",LOOKUP(D559,بيانات!$C$3:$C$6,بيانات!$D$3:D$6))</f>
        <v/>
      </c>
      <c r="F559" s="2"/>
      <c r="G559" s="2"/>
      <c r="H559" s="2"/>
      <c r="I559" s="3"/>
    </row>
    <row r="560" spans="1:9" ht="15.75">
      <c r="A560" s="13"/>
      <c r="B560" s="6"/>
      <c r="C560" s="21" t="str">
        <f>+IF(B560="","",LOOKUP(B560,بيانات!$A$3:$A$101,بيانات!$B$3:$B$101))</f>
        <v/>
      </c>
      <c r="D560" s="6"/>
      <c r="E560" s="21" t="str">
        <f>+IF(D560="","",LOOKUP(D560,بيانات!$C$3:$C$6,بيانات!$D$3:D$6))</f>
        <v/>
      </c>
      <c r="F560" s="2"/>
      <c r="G560" s="2"/>
      <c r="H560" s="2"/>
      <c r="I560" s="3"/>
    </row>
    <row r="561" spans="1:9" ht="15.75">
      <c r="A561" s="13"/>
      <c r="B561" s="6"/>
      <c r="C561" s="21" t="str">
        <f>+IF(B561="","",LOOKUP(B561,بيانات!$A$3:$A$101,بيانات!$B$3:$B$101))</f>
        <v/>
      </c>
      <c r="D561" s="6"/>
      <c r="E561" s="21" t="str">
        <f>+IF(D561="","",LOOKUP(D561,بيانات!$C$3:$C$6,بيانات!$D$3:D$6))</f>
        <v/>
      </c>
      <c r="F561" s="2"/>
      <c r="G561" s="2"/>
      <c r="H561" s="2"/>
      <c r="I561" s="3"/>
    </row>
    <row r="562" spans="1:9" ht="15.75">
      <c r="A562" s="13"/>
      <c r="B562" s="6"/>
      <c r="C562" s="21" t="str">
        <f>+IF(B562="","",LOOKUP(B562,بيانات!$A$3:$A$101,بيانات!$B$3:$B$101))</f>
        <v/>
      </c>
      <c r="D562" s="6"/>
      <c r="E562" s="21" t="str">
        <f>+IF(D562="","",LOOKUP(D562,بيانات!$C$3:$C$6,بيانات!$D$3:D$6))</f>
        <v/>
      </c>
      <c r="F562" s="2"/>
      <c r="G562" s="2"/>
      <c r="H562" s="2"/>
      <c r="I562" s="3"/>
    </row>
    <row r="563" spans="1:9" ht="15.75">
      <c r="A563" s="13"/>
      <c r="B563" s="6"/>
      <c r="C563" s="21" t="str">
        <f>+IF(B563="","",LOOKUP(B563,بيانات!$A$3:$A$101,بيانات!$B$3:$B$101))</f>
        <v/>
      </c>
      <c r="D563" s="6"/>
      <c r="E563" s="21" t="str">
        <f>+IF(D563="","",LOOKUP(D563,بيانات!$C$3:$C$6,بيانات!$D$3:D$6))</f>
        <v/>
      </c>
      <c r="F563" s="2"/>
      <c r="G563" s="2"/>
      <c r="H563" s="2"/>
      <c r="I563" s="3"/>
    </row>
    <row r="564" spans="1:9" ht="15.75">
      <c r="A564" s="13"/>
      <c r="B564" s="6"/>
      <c r="C564" s="21" t="str">
        <f>+IF(B564="","",LOOKUP(B564,بيانات!$A$3:$A$101,بيانات!$B$3:$B$101))</f>
        <v/>
      </c>
      <c r="D564" s="6"/>
      <c r="E564" s="21" t="str">
        <f>+IF(D564="","",LOOKUP(D564,بيانات!$C$3:$C$6,بيانات!$D$3:D$6))</f>
        <v/>
      </c>
      <c r="F564" s="2"/>
      <c r="G564" s="2"/>
      <c r="H564" s="2"/>
      <c r="I564" s="3"/>
    </row>
    <row r="565" spans="1:9" ht="15.75">
      <c r="A565" s="13"/>
      <c r="B565" s="6"/>
      <c r="C565" s="21" t="str">
        <f>+IF(B565="","",LOOKUP(B565,بيانات!$A$3:$A$101,بيانات!$B$3:$B$101))</f>
        <v/>
      </c>
      <c r="D565" s="6"/>
      <c r="E565" s="21" t="str">
        <f>+IF(D565="","",LOOKUP(D565,بيانات!$C$3:$C$6,بيانات!$D$3:D$6))</f>
        <v/>
      </c>
      <c r="F565" s="2"/>
      <c r="G565" s="2"/>
      <c r="H565" s="2"/>
      <c r="I565" s="3"/>
    </row>
    <row r="566" spans="1:9" ht="15.75">
      <c r="A566" s="13"/>
      <c r="B566" s="6"/>
      <c r="C566" s="21" t="str">
        <f>+IF(B566="","",LOOKUP(B566,بيانات!$A$3:$A$101,بيانات!$B$3:$B$101))</f>
        <v/>
      </c>
      <c r="D566" s="6"/>
      <c r="E566" s="21" t="str">
        <f>+IF(D566="","",LOOKUP(D566,بيانات!$C$3:$C$6,بيانات!$D$3:D$6))</f>
        <v/>
      </c>
      <c r="F566" s="2"/>
      <c r="G566" s="2"/>
      <c r="H566" s="2"/>
      <c r="I566" s="3"/>
    </row>
    <row r="567" spans="1:9" ht="15.75">
      <c r="A567" s="13"/>
      <c r="B567" s="6"/>
      <c r="C567" s="21" t="str">
        <f>+IF(B567="","",LOOKUP(B567,بيانات!$A$3:$A$101,بيانات!$B$3:$B$101))</f>
        <v/>
      </c>
      <c r="D567" s="6"/>
      <c r="E567" s="21" t="str">
        <f>+IF(D567="","",LOOKUP(D567,بيانات!$C$3:$C$6,بيانات!$D$3:D$6))</f>
        <v/>
      </c>
      <c r="F567" s="2"/>
      <c r="G567" s="2"/>
      <c r="H567" s="2"/>
      <c r="I567" s="3"/>
    </row>
    <row r="568" spans="1:9" ht="15.75">
      <c r="A568" s="13"/>
      <c r="B568" s="6"/>
      <c r="C568" s="21" t="str">
        <f>+IF(B568="","",LOOKUP(B568,بيانات!$A$3:$A$101,بيانات!$B$3:$B$101))</f>
        <v/>
      </c>
      <c r="D568" s="6"/>
      <c r="E568" s="21" t="str">
        <f>+IF(D568="","",LOOKUP(D568,بيانات!$C$3:$C$6,بيانات!$D$3:D$6))</f>
        <v/>
      </c>
      <c r="F568" s="2"/>
      <c r="G568" s="2"/>
      <c r="H568" s="2"/>
      <c r="I568" s="3"/>
    </row>
    <row r="569" spans="1:9" ht="15.75">
      <c r="A569" s="13"/>
      <c r="B569" s="6"/>
      <c r="C569" s="21" t="str">
        <f>+IF(B569="","",LOOKUP(B569,بيانات!$A$3:$A$101,بيانات!$B$3:$B$101))</f>
        <v/>
      </c>
      <c r="D569" s="6"/>
      <c r="E569" s="21" t="str">
        <f>+IF(D569="","",LOOKUP(D569,بيانات!$C$3:$C$6,بيانات!$D$3:D$6))</f>
        <v/>
      </c>
      <c r="F569" s="2"/>
      <c r="G569" s="2"/>
      <c r="H569" s="2"/>
      <c r="I569" s="3"/>
    </row>
    <row r="570" spans="1:9" ht="15.75">
      <c r="A570" s="13"/>
      <c r="B570" s="6"/>
      <c r="C570" s="21" t="str">
        <f>+IF(B570="","",LOOKUP(B570,بيانات!$A$3:$A$101,بيانات!$B$3:$B$101))</f>
        <v/>
      </c>
      <c r="D570" s="6"/>
      <c r="E570" s="21" t="str">
        <f>+IF(D570="","",LOOKUP(D570,بيانات!$C$3:$C$6,بيانات!$D$3:D$6))</f>
        <v/>
      </c>
      <c r="F570" s="2"/>
      <c r="G570" s="2"/>
      <c r="H570" s="2"/>
      <c r="I570" s="3"/>
    </row>
    <row r="571" spans="1:9" ht="15.75">
      <c r="A571" s="13"/>
      <c r="B571" s="6"/>
      <c r="C571" s="21" t="str">
        <f>+IF(B571="","",LOOKUP(B571,بيانات!$A$3:$A$101,بيانات!$B$3:$B$101))</f>
        <v/>
      </c>
      <c r="D571" s="6"/>
      <c r="E571" s="21" t="str">
        <f>+IF(D571="","",LOOKUP(D571,بيانات!$C$3:$C$6,بيانات!$D$3:D$6))</f>
        <v/>
      </c>
      <c r="F571" s="2"/>
      <c r="G571" s="2"/>
      <c r="H571" s="2"/>
      <c r="I571" s="3"/>
    </row>
    <row r="572" spans="1:9" ht="15.75">
      <c r="A572" s="13"/>
      <c r="B572" s="6"/>
      <c r="C572" s="21" t="str">
        <f>+IF(B572="","",LOOKUP(B572,بيانات!$A$3:$A$101,بيانات!$B$3:$B$101))</f>
        <v/>
      </c>
      <c r="D572" s="6"/>
      <c r="E572" s="21" t="str">
        <f>+IF(D572="","",LOOKUP(D572,بيانات!$C$3:$C$6,بيانات!$D$3:D$6))</f>
        <v/>
      </c>
      <c r="F572" s="2"/>
      <c r="G572" s="2"/>
      <c r="H572" s="2"/>
      <c r="I572" s="3"/>
    </row>
    <row r="573" spans="1:9" ht="15.75">
      <c r="A573" s="13"/>
      <c r="B573" s="6"/>
      <c r="C573" s="21" t="str">
        <f>+IF(B573="","",LOOKUP(B573,بيانات!$A$3:$A$101,بيانات!$B$3:$B$101))</f>
        <v/>
      </c>
      <c r="D573" s="6"/>
      <c r="E573" s="21" t="str">
        <f>+IF(D573="","",LOOKUP(D573,بيانات!$C$3:$C$6,بيانات!$D$3:D$6))</f>
        <v/>
      </c>
      <c r="F573" s="2"/>
      <c r="G573" s="2"/>
      <c r="H573" s="2"/>
      <c r="I573" s="3"/>
    </row>
    <row r="574" spans="1:9" ht="15.75">
      <c r="A574" s="13"/>
      <c r="B574" s="6"/>
      <c r="C574" s="21" t="str">
        <f>+IF(B574="","",LOOKUP(B574,بيانات!$A$3:$A$101,بيانات!$B$3:$B$101))</f>
        <v/>
      </c>
      <c r="D574" s="6"/>
      <c r="E574" s="21" t="str">
        <f>+IF(D574="","",LOOKUP(D574,بيانات!$C$3:$C$6,بيانات!$D$3:D$6))</f>
        <v/>
      </c>
      <c r="F574" s="2"/>
      <c r="G574" s="2"/>
      <c r="H574" s="2"/>
      <c r="I574" s="3"/>
    </row>
    <row r="575" spans="1:9" ht="15.75">
      <c r="A575" s="13"/>
      <c r="B575" s="6"/>
      <c r="C575" s="21" t="str">
        <f>+IF(B575="","",LOOKUP(B575,بيانات!$A$3:$A$101,بيانات!$B$3:$B$101))</f>
        <v/>
      </c>
      <c r="D575" s="6"/>
      <c r="E575" s="21" t="str">
        <f>+IF(D575="","",LOOKUP(D575,بيانات!$C$3:$C$6,بيانات!$D$3:D$6))</f>
        <v/>
      </c>
      <c r="F575" s="2"/>
      <c r="G575" s="2"/>
      <c r="H575" s="2"/>
      <c r="I575" s="3"/>
    </row>
    <row r="576" spans="1:9" ht="15.75">
      <c r="A576" s="13"/>
      <c r="B576" s="6"/>
      <c r="C576" s="21" t="str">
        <f>+IF(B576="","",LOOKUP(B576,بيانات!$A$3:$A$101,بيانات!$B$3:$B$101))</f>
        <v/>
      </c>
      <c r="D576" s="6"/>
      <c r="E576" s="21" t="str">
        <f>+IF(D576="","",LOOKUP(D576,بيانات!$C$3:$C$6,بيانات!$D$3:D$6))</f>
        <v/>
      </c>
      <c r="F576" s="2"/>
      <c r="G576" s="2"/>
      <c r="H576" s="2"/>
      <c r="I576" s="3"/>
    </row>
    <row r="577" spans="1:9" ht="15.75">
      <c r="A577" s="13"/>
      <c r="B577" s="6"/>
      <c r="C577" s="21" t="str">
        <f>+IF(B577="","",LOOKUP(B577,بيانات!$A$3:$A$101,بيانات!$B$3:$B$101))</f>
        <v/>
      </c>
      <c r="D577" s="6"/>
      <c r="E577" s="21" t="str">
        <f>+IF(D577="","",LOOKUP(D577,بيانات!$C$3:$C$6,بيانات!$D$3:D$6))</f>
        <v/>
      </c>
      <c r="F577" s="2"/>
      <c r="G577" s="2"/>
      <c r="H577" s="2"/>
      <c r="I577" s="3"/>
    </row>
    <row r="578" spans="1:9" ht="15.75">
      <c r="A578" s="13"/>
      <c r="B578" s="6"/>
      <c r="C578" s="21" t="str">
        <f>+IF(B578="","",LOOKUP(B578,بيانات!$A$3:$A$101,بيانات!$B$3:$B$101))</f>
        <v/>
      </c>
      <c r="D578" s="6"/>
      <c r="E578" s="21" t="str">
        <f>+IF(D578="","",LOOKUP(D578,بيانات!$C$3:$C$6,بيانات!$D$3:D$6))</f>
        <v/>
      </c>
      <c r="F578" s="2"/>
      <c r="G578" s="2"/>
      <c r="H578" s="2"/>
      <c r="I578" s="3"/>
    </row>
    <row r="579" spans="1:9" ht="15.75">
      <c r="A579" s="13"/>
      <c r="B579" s="6"/>
      <c r="C579" s="21" t="str">
        <f>+IF(B579="","",LOOKUP(B579,بيانات!$A$3:$A$101,بيانات!$B$3:$B$101))</f>
        <v/>
      </c>
      <c r="D579" s="6"/>
      <c r="E579" s="21" t="str">
        <f>+IF(D579="","",LOOKUP(D579,بيانات!$C$3:$C$6,بيانات!$D$3:D$6))</f>
        <v/>
      </c>
      <c r="F579" s="2"/>
      <c r="G579" s="2"/>
      <c r="H579" s="2"/>
      <c r="I579" s="3"/>
    </row>
    <row r="580" spans="1:9" ht="15.75">
      <c r="A580" s="13"/>
      <c r="B580" s="6"/>
      <c r="C580" s="21" t="str">
        <f>+IF(B580="","",LOOKUP(B580,بيانات!$A$3:$A$101,بيانات!$B$3:$B$101))</f>
        <v/>
      </c>
      <c r="D580" s="6"/>
      <c r="E580" s="21" t="str">
        <f>+IF(D580="","",LOOKUP(D580,بيانات!$C$3:$C$6,بيانات!$D$3:D$6))</f>
        <v/>
      </c>
      <c r="F580" s="2"/>
      <c r="G580" s="2"/>
      <c r="H580" s="2"/>
      <c r="I580" s="3"/>
    </row>
    <row r="581" spans="1:9" ht="15.75">
      <c r="A581" s="13"/>
      <c r="B581" s="6"/>
      <c r="C581" s="21" t="str">
        <f>+IF(B581="","",LOOKUP(B581,بيانات!$A$3:$A$101,بيانات!$B$3:$B$101))</f>
        <v/>
      </c>
      <c r="D581" s="6"/>
      <c r="E581" s="21" t="str">
        <f>+IF(D581="","",LOOKUP(D581,بيانات!$C$3:$C$6,بيانات!$D$3:D$6))</f>
        <v/>
      </c>
      <c r="F581" s="2"/>
      <c r="G581" s="2"/>
      <c r="H581" s="2"/>
      <c r="I581" s="3"/>
    </row>
    <row r="582" spans="1:9" ht="15.75">
      <c r="A582" s="13"/>
      <c r="B582" s="6"/>
      <c r="C582" s="21" t="str">
        <f>+IF(B582="","",LOOKUP(B582,بيانات!$A$3:$A$101,بيانات!$B$3:$B$101))</f>
        <v/>
      </c>
      <c r="D582" s="6"/>
      <c r="E582" s="21" t="str">
        <f>+IF(D582="","",LOOKUP(D582,بيانات!$C$3:$C$6,بيانات!$D$3:D$6))</f>
        <v/>
      </c>
      <c r="F582" s="2"/>
      <c r="G582" s="2"/>
      <c r="H582" s="2"/>
      <c r="I582" s="3"/>
    </row>
    <row r="583" spans="1:9" ht="15.75">
      <c r="A583" s="13"/>
      <c r="B583" s="6"/>
      <c r="C583" s="21" t="str">
        <f>+IF(B583="","",LOOKUP(B583,بيانات!$A$3:$A$101,بيانات!$B$3:$B$101))</f>
        <v/>
      </c>
      <c r="D583" s="6"/>
      <c r="E583" s="21" t="str">
        <f>+IF(D583="","",LOOKUP(D583,بيانات!$C$3:$C$6,بيانات!$D$3:D$6))</f>
        <v/>
      </c>
      <c r="F583" s="2"/>
      <c r="G583" s="2"/>
      <c r="H583" s="2"/>
      <c r="I583" s="3"/>
    </row>
    <row r="584" spans="1:9" ht="15.75">
      <c r="A584" s="13"/>
      <c r="B584" s="6"/>
      <c r="C584" s="21" t="str">
        <f>+IF(B584="","",LOOKUP(B584,بيانات!$A$3:$A$101,بيانات!$B$3:$B$101))</f>
        <v/>
      </c>
      <c r="D584" s="6"/>
      <c r="E584" s="21" t="str">
        <f>+IF(D584="","",LOOKUP(D584,بيانات!$C$3:$C$6,بيانات!$D$3:D$6))</f>
        <v/>
      </c>
      <c r="F584" s="2"/>
      <c r="G584" s="2"/>
      <c r="H584" s="2"/>
      <c r="I584" s="3"/>
    </row>
    <row r="585" spans="1:9" ht="15.75">
      <c r="A585" s="13"/>
      <c r="B585" s="6"/>
      <c r="C585" s="21" t="str">
        <f>+IF(B585="","",LOOKUP(B585,بيانات!$A$3:$A$101,بيانات!$B$3:$B$101))</f>
        <v/>
      </c>
      <c r="D585" s="6"/>
      <c r="E585" s="21" t="str">
        <f>+IF(D585="","",LOOKUP(D585,بيانات!$C$3:$C$6,بيانات!$D$3:D$6))</f>
        <v/>
      </c>
      <c r="F585" s="2"/>
      <c r="G585" s="2"/>
      <c r="H585" s="2"/>
      <c r="I585" s="3"/>
    </row>
    <row r="586" spans="1:9" ht="15.75">
      <c r="A586" s="13"/>
      <c r="B586" s="6"/>
      <c r="C586" s="21" t="str">
        <f>+IF(B586="","",LOOKUP(B586,بيانات!$A$3:$A$101,بيانات!$B$3:$B$101))</f>
        <v/>
      </c>
      <c r="D586" s="6"/>
      <c r="E586" s="21" t="str">
        <f>+IF(D586="","",LOOKUP(D586,بيانات!$C$3:$C$6,بيانات!$D$3:D$6))</f>
        <v/>
      </c>
      <c r="F586" s="2"/>
      <c r="G586" s="2"/>
      <c r="H586" s="2"/>
      <c r="I586" s="3"/>
    </row>
    <row r="587" spans="1:9" ht="15.75">
      <c r="A587" s="13"/>
      <c r="B587" s="6"/>
      <c r="C587" s="21" t="str">
        <f>+IF(B587="","",LOOKUP(B587,بيانات!$A$3:$A$101,بيانات!$B$3:$B$101))</f>
        <v/>
      </c>
      <c r="D587" s="6"/>
      <c r="E587" s="21" t="str">
        <f>+IF(D587="","",LOOKUP(D587,بيانات!$C$3:$C$6,بيانات!$D$3:D$6))</f>
        <v/>
      </c>
      <c r="F587" s="2"/>
      <c r="G587" s="2"/>
      <c r="H587" s="2"/>
      <c r="I587" s="3"/>
    </row>
    <row r="588" spans="1:9" ht="15.75">
      <c r="A588" s="13"/>
      <c r="B588" s="6"/>
      <c r="C588" s="21" t="str">
        <f>+IF(B588="","",LOOKUP(B588,بيانات!$A$3:$A$101,بيانات!$B$3:$B$101))</f>
        <v/>
      </c>
      <c r="D588" s="6"/>
      <c r="E588" s="21" t="str">
        <f>+IF(D588="","",LOOKUP(D588,بيانات!$C$3:$C$6,بيانات!$D$3:D$6))</f>
        <v/>
      </c>
      <c r="F588" s="2"/>
      <c r="G588" s="2"/>
      <c r="H588" s="2"/>
      <c r="I588" s="3"/>
    </row>
    <row r="589" spans="1:9" ht="15.75">
      <c r="A589" s="13"/>
      <c r="B589" s="6"/>
      <c r="C589" s="21" t="str">
        <f>+IF(B589="","",LOOKUP(B589,بيانات!$A$3:$A$101,بيانات!$B$3:$B$101))</f>
        <v/>
      </c>
      <c r="D589" s="6"/>
      <c r="E589" s="21" t="str">
        <f>+IF(D589="","",LOOKUP(D589,بيانات!$C$3:$C$6,بيانات!$D$3:D$6))</f>
        <v/>
      </c>
      <c r="F589" s="2"/>
      <c r="G589" s="2"/>
      <c r="H589" s="2"/>
      <c r="I589" s="3"/>
    </row>
    <row r="590" spans="1:9" ht="15.75">
      <c r="A590" s="13"/>
      <c r="B590" s="6"/>
      <c r="C590" s="21" t="str">
        <f>+IF(B590="","",LOOKUP(B590,بيانات!$A$3:$A$101,بيانات!$B$3:$B$101))</f>
        <v/>
      </c>
      <c r="D590" s="6"/>
      <c r="E590" s="21" t="str">
        <f>+IF(D590="","",LOOKUP(D590,بيانات!$C$3:$C$6,بيانات!$D$3:D$6))</f>
        <v/>
      </c>
      <c r="F590" s="2"/>
      <c r="G590" s="2"/>
      <c r="H590" s="2"/>
      <c r="I590" s="3"/>
    </row>
    <row r="591" spans="1:9" ht="15.75">
      <c r="A591" s="13"/>
      <c r="B591" s="6"/>
      <c r="C591" s="21" t="str">
        <f>+IF(B591="","",LOOKUP(B591,بيانات!$A$3:$A$101,بيانات!$B$3:$B$101))</f>
        <v/>
      </c>
      <c r="D591" s="6"/>
      <c r="E591" s="21" t="str">
        <f>+IF(D591="","",LOOKUP(D591,بيانات!$C$3:$C$6,بيانات!$D$3:D$6))</f>
        <v/>
      </c>
      <c r="F591" s="2"/>
      <c r="G591" s="2"/>
      <c r="H591" s="2"/>
      <c r="I591" s="3"/>
    </row>
    <row r="592" spans="1:9" ht="15.75">
      <c r="A592" s="13"/>
      <c r="B592" s="6"/>
      <c r="C592" s="21" t="str">
        <f>+IF(B592="","",LOOKUP(B592,بيانات!$A$3:$A$101,بيانات!$B$3:$B$101))</f>
        <v/>
      </c>
      <c r="D592" s="6"/>
      <c r="E592" s="21" t="str">
        <f>+IF(D592="","",LOOKUP(D592,بيانات!$C$3:$C$6,بيانات!$D$3:D$6))</f>
        <v/>
      </c>
      <c r="F592" s="2"/>
      <c r="G592" s="2"/>
      <c r="H592" s="2"/>
      <c r="I592" s="3"/>
    </row>
    <row r="593" spans="1:9" ht="15.75">
      <c r="A593" s="13"/>
      <c r="B593" s="6"/>
      <c r="C593" s="21" t="str">
        <f>+IF(B593="","",LOOKUP(B593,بيانات!$A$3:$A$101,بيانات!$B$3:$B$101))</f>
        <v/>
      </c>
      <c r="D593" s="6"/>
      <c r="E593" s="21" t="str">
        <f>+IF(D593="","",LOOKUP(D593,بيانات!$C$3:$C$6,بيانات!$D$3:D$6))</f>
        <v/>
      </c>
      <c r="F593" s="2"/>
      <c r="G593" s="2"/>
      <c r="H593" s="2"/>
      <c r="I593" s="3"/>
    </row>
    <row r="594" spans="1:9" ht="15.75">
      <c r="A594" s="13"/>
      <c r="B594" s="6"/>
      <c r="C594" s="21" t="str">
        <f>+IF(B594="","",LOOKUP(B594,بيانات!$A$3:$A$101,بيانات!$B$3:$B$101))</f>
        <v/>
      </c>
      <c r="D594" s="6"/>
      <c r="E594" s="21" t="str">
        <f>+IF(D594="","",LOOKUP(D594,بيانات!$C$3:$C$6,بيانات!$D$3:D$6))</f>
        <v/>
      </c>
      <c r="F594" s="2"/>
      <c r="G594" s="2"/>
      <c r="H594" s="2"/>
      <c r="I594" s="3"/>
    </row>
    <row r="595" spans="1:9" ht="15.75">
      <c r="A595" s="13"/>
      <c r="B595" s="6"/>
      <c r="C595" s="21" t="str">
        <f>+IF(B595="","",LOOKUP(B595,بيانات!$A$3:$A$101,بيانات!$B$3:$B$101))</f>
        <v/>
      </c>
      <c r="D595" s="6"/>
      <c r="E595" s="21" t="str">
        <f>+IF(D595="","",LOOKUP(D595,بيانات!$C$3:$C$6,بيانات!$D$3:D$6))</f>
        <v/>
      </c>
      <c r="F595" s="2"/>
      <c r="G595" s="2"/>
      <c r="H595" s="2"/>
      <c r="I595" s="3"/>
    </row>
    <row r="596" spans="1:9" ht="15.75">
      <c r="A596" s="13"/>
      <c r="B596" s="6"/>
      <c r="C596" s="21" t="str">
        <f>+IF(B596="","",LOOKUP(B596,بيانات!$A$3:$A$101,بيانات!$B$3:$B$101))</f>
        <v/>
      </c>
      <c r="D596" s="6"/>
      <c r="E596" s="21" t="str">
        <f>+IF(D596="","",LOOKUP(D596,بيانات!$C$3:$C$6,بيانات!$D$3:D$6))</f>
        <v/>
      </c>
      <c r="F596" s="2"/>
      <c r="G596" s="2"/>
      <c r="H596" s="2"/>
      <c r="I596" s="3"/>
    </row>
    <row r="597" spans="1:9" ht="15.75">
      <c r="A597" s="13"/>
      <c r="B597" s="6"/>
      <c r="C597" s="21" t="str">
        <f>+IF(B597="","",LOOKUP(B597,بيانات!$A$3:$A$101,بيانات!$B$3:$B$101))</f>
        <v/>
      </c>
      <c r="D597" s="6"/>
      <c r="E597" s="21" t="str">
        <f>+IF(D597="","",LOOKUP(D597,بيانات!$C$3:$C$6,بيانات!$D$3:D$6))</f>
        <v/>
      </c>
      <c r="F597" s="2"/>
      <c r="G597" s="2"/>
      <c r="H597" s="2"/>
      <c r="I597" s="3"/>
    </row>
    <row r="598" spans="1:9" ht="15.75">
      <c r="A598" s="13"/>
      <c r="B598" s="6"/>
      <c r="C598" s="21" t="str">
        <f>+IF(B598="","",LOOKUP(B598,بيانات!$A$3:$A$101,بيانات!$B$3:$B$101))</f>
        <v/>
      </c>
      <c r="D598" s="6"/>
      <c r="E598" s="21" t="str">
        <f>+IF(D598="","",LOOKUP(D598,بيانات!$C$3:$C$6,بيانات!$D$3:D$6))</f>
        <v/>
      </c>
      <c r="F598" s="2"/>
      <c r="G598" s="2"/>
      <c r="H598" s="2"/>
      <c r="I598" s="3"/>
    </row>
    <row r="599" spans="1:9" ht="15.75">
      <c r="A599" s="13"/>
      <c r="B599" s="6"/>
      <c r="C599" s="21" t="str">
        <f>+IF(B599="","",LOOKUP(B599,بيانات!$A$3:$A$101,بيانات!$B$3:$B$101))</f>
        <v/>
      </c>
      <c r="D599" s="6"/>
      <c r="E599" s="21" t="str">
        <f>+IF(D599="","",LOOKUP(D599,بيانات!$C$3:$C$6,بيانات!$D$3:D$6))</f>
        <v/>
      </c>
      <c r="F599" s="2"/>
      <c r="G599" s="2"/>
      <c r="H599" s="2"/>
      <c r="I599" s="3"/>
    </row>
    <row r="600" spans="1:9" ht="15.75">
      <c r="A600" s="13"/>
      <c r="B600" s="6"/>
      <c r="C600" s="21" t="str">
        <f>+IF(B600="","",LOOKUP(B600,بيانات!$A$3:$A$101,بيانات!$B$3:$B$101))</f>
        <v/>
      </c>
      <c r="D600" s="6"/>
      <c r="E600" s="21" t="str">
        <f>+IF(D600="","",LOOKUP(D600,بيانات!$C$3:$C$6,بيانات!$D$3:D$6))</f>
        <v/>
      </c>
      <c r="F600" s="2"/>
      <c r="G600" s="2"/>
      <c r="H600" s="2"/>
      <c r="I600" s="3"/>
    </row>
    <row r="601" spans="1:9" ht="15.75">
      <c r="A601" s="13"/>
      <c r="B601" s="6"/>
      <c r="C601" s="21" t="str">
        <f>+IF(B601="","",LOOKUP(B601,بيانات!$A$3:$A$101,بيانات!$B$3:$B$101))</f>
        <v/>
      </c>
      <c r="D601" s="6"/>
      <c r="E601" s="21" t="str">
        <f>+IF(D601="","",LOOKUP(D601,بيانات!$C$3:$C$6,بيانات!$D$3:D$6))</f>
        <v/>
      </c>
      <c r="F601" s="2"/>
      <c r="G601" s="2"/>
      <c r="H601" s="2"/>
      <c r="I601" s="3"/>
    </row>
    <row r="602" spans="1:9" ht="15.75">
      <c r="A602" s="13"/>
      <c r="B602" s="6"/>
      <c r="C602" s="21" t="str">
        <f>+IF(B602="","",LOOKUP(B602,بيانات!$A$3:$A$101,بيانات!$B$3:$B$101))</f>
        <v/>
      </c>
      <c r="D602" s="6"/>
      <c r="E602" s="21" t="str">
        <f>+IF(D602="","",LOOKUP(D602,بيانات!$C$3:$C$6,بيانات!$D$3:D$6))</f>
        <v/>
      </c>
      <c r="F602" s="2"/>
      <c r="G602" s="2"/>
      <c r="H602" s="2"/>
      <c r="I602" s="3"/>
    </row>
    <row r="603" spans="1:9" ht="15.75">
      <c r="A603" s="13"/>
      <c r="B603" s="6"/>
      <c r="C603" s="21" t="str">
        <f>+IF(B603="","",LOOKUP(B603,بيانات!$A$3:$A$101,بيانات!$B$3:$B$101))</f>
        <v/>
      </c>
      <c r="D603" s="6"/>
      <c r="E603" s="21" t="str">
        <f>+IF(D603="","",LOOKUP(D603,بيانات!$C$3:$C$6,بيانات!$D$3:D$6))</f>
        <v/>
      </c>
      <c r="F603" s="2"/>
      <c r="G603" s="2"/>
      <c r="H603" s="2"/>
      <c r="I603" s="3"/>
    </row>
    <row r="604" spans="1:9" ht="15.75">
      <c r="A604" s="13"/>
      <c r="B604" s="6"/>
      <c r="C604" s="21" t="str">
        <f>+IF(B604="","",LOOKUP(B604,بيانات!$A$3:$A$101,بيانات!$B$3:$B$101))</f>
        <v/>
      </c>
      <c r="D604" s="6"/>
      <c r="E604" s="21" t="str">
        <f>+IF(D604="","",LOOKUP(D604,بيانات!$C$3:$C$6,بيانات!$D$3:D$6))</f>
        <v/>
      </c>
      <c r="F604" s="2"/>
      <c r="G604" s="2"/>
      <c r="H604" s="2"/>
      <c r="I604" s="3"/>
    </row>
    <row r="605" spans="1:9" ht="15.75">
      <c r="A605" s="13"/>
      <c r="B605" s="6"/>
      <c r="C605" s="21" t="str">
        <f>+IF(B605="","",LOOKUP(B605,بيانات!$A$3:$A$101,بيانات!$B$3:$B$101))</f>
        <v/>
      </c>
      <c r="D605" s="6"/>
      <c r="E605" s="21" t="str">
        <f>+IF(D605="","",LOOKUP(D605,بيانات!$C$3:$C$6,بيانات!$D$3:D$6))</f>
        <v/>
      </c>
      <c r="F605" s="2"/>
      <c r="G605" s="2"/>
      <c r="H605" s="2"/>
      <c r="I605" s="3"/>
    </row>
    <row r="606" spans="1:9" ht="15.75">
      <c r="A606" s="13"/>
      <c r="B606" s="6"/>
      <c r="C606" s="21" t="str">
        <f>+IF(B606="","",LOOKUP(B606,بيانات!$A$3:$A$101,بيانات!$B$3:$B$101))</f>
        <v/>
      </c>
      <c r="D606" s="6"/>
      <c r="E606" s="21" t="str">
        <f>+IF(D606="","",LOOKUP(D606,بيانات!$C$3:$C$6,بيانات!$D$3:D$6))</f>
        <v/>
      </c>
      <c r="F606" s="2"/>
      <c r="G606" s="2"/>
      <c r="H606" s="2"/>
      <c r="I606" s="3"/>
    </row>
    <row r="607" spans="1:9" ht="15.75">
      <c r="A607" s="13"/>
      <c r="B607" s="6"/>
      <c r="C607" s="21" t="str">
        <f>+IF(B607="","",LOOKUP(B607,بيانات!$A$3:$A$101,بيانات!$B$3:$B$101))</f>
        <v/>
      </c>
      <c r="D607" s="6"/>
      <c r="E607" s="21" t="str">
        <f>+IF(D607="","",LOOKUP(D607,بيانات!$C$3:$C$6,بيانات!$D$3:D$6))</f>
        <v/>
      </c>
      <c r="F607" s="2"/>
      <c r="G607" s="2"/>
      <c r="H607" s="2"/>
      <c r="I607" s="3"/>
    </row>
    <row r="608" spans="1:9" ht="15.75">
      <c r="A608" s="13"/>
      <c r="B608" s="6"/>
      <c r="C608" s="21" t="str">
        <f>+IF(B608="","",LOOKUP(B608,بيانات!$A$3:$A$101,بيانات!$B$3:$B$101))</f>
        <v/>
      </c>
      <c r="D608" s="6"/>
      <c r="E608" s="21" t="str">
        <f>+IF(D608="","",LOOKUP(D608,بيانات!$C$3:$C$6,بيانات!$D$3:D$6))</f>
        <v/>
      </c>
      <c r="F608" s="2"/>
      <c r="G608" s="2"/>
      <c r="H608" s="2"/>
      <c r="I608" s="3"/>
    </row>
    <row r="609" spans="1:9" ht="15.75">
      <c r="A609" s="13"/>
      <c r="B609" s="6"/>
      <c r="C609" s="21" t="str">
        <f>+IF(B609="","",LOOKUP(B609,بيانات!$A$3:$A$101,بيانات!$B$3:$B$101))</f>
        <v/>
      </c>
      <c r="D609" s="6"/>
      <c r="E609" s="21" t="str">
        <f>+IF(D609="","",LOOKUP(D609,بيانات!$C$3:$C$6,بيانات!$D$3:D$6))</f>
        <v/>
      </c>
      <c r="F609" s="2"/>
      <c r="G609" s="2"/>
      <c r="H609" s="2"/>
      <c r="I609" s="3"/>
    </row>
    <row r="610" spans="1:9" ht="15.75">
      <c r="A610" s="13"/>
      <c r="B610" s="6"/>
      <c r="C610" s="21" t="str">
        <f>+IF(B610="","",LOOKUP(B610,بيانات!$A$3:$A$101,بيانات!$B$3:$B$101))</f>
        <v/>
      </c>
      <c r="D610" s="6"/>
      <c r="E610" s="21" t="str">
        <f>+IF(D610="","",LOOKUP(D610,بيانات!$C$3:$C$6,بيانات!$D$3:D$6))</f>
        <v/>
      </c>
      <c r="F610" s="2"/>
      <c r="G610" s="2"/>
      <c r="H610" s="2"/>
      <c r="I610" s="3"/>
    </row>
    <row r="611" spans="1:9" ht="15.75">
      <c r="A611" s="13"/>
      <c r="B611" s="6"/>
      <c r="C611" s="21" t="str">
        <f>+IF(B611="","",LOOKUP(B611,بيانات!$A$3:$A$101,بيانات!$B$3:$B$101))</f>
        <v/>
      </c>
      <c r="D611" s="6"/>
      <c r="E611" s="21" t="str">
        <f>+IF(D611="","",LOOKUP(D611,بيانات!$C$3:$C$6,بيانات!$D$3:D$6))</f>
        <v/>
      </c>
      <c r="F611" s="2"/>
      <c r="G611" s="2"/>
      <c r="H611" s="2"/>
      <c r="I611" s="3"/>
    </row>
    <row r="612" spans="1:9" ht="15.75">
      <c r="A612" s="13"/>
      <c r="B612" s="6"/>
      <c r="C612" s="21" t="str">
        <f>+IF(B612="","",LOOKUP(B612,بيانات!$A$3:$A$101,بيانات!$B$3:$B$101))</f>
        <v/>
      </c>
      <c r="D612" s="6"/>
      <c r="E612" s="21" t="str">
        <f>+IF(D612="","",LOOKUP(D612,بيانات!$C$3:$C$6,بيانات!$D$3:D$6))</f>
        <v/>
      </c>
      <c r="F612" s="2"/>
      <c r="G612" s="2"/>
      <c r="H612" s="2"/>
      <c r="I612" s="3"/>
    </row>
    <row r="613" spans="1:9" ht="15.75">
      <c r="A613" s="13"/>
      <c r="B613" s="6"/>
      <c r="C613" s="21" t="str">
        <f>+IF(B613="","",LOOKUP(B613,بيانات!$A$3:$A$101,بيانات!$B$3:$B$101))</f>
        <v/>
      </c>
      <c r="D613" s="6"/>
      <c r="E613" s="21" t="str">
        <f>+IF(D613="","",LOOKUP(D613,بيانات!$C$3:$C$6,بيانات!$D$3:D$6))</f>
        <v/>
      </c>
      <c r="F613" s="2"/>
      <c r="G613" s="2"/>
      <c r="H613" s="2"/>
      <c r="I613" s="3"/>
    </row>
    <row r="614" spans="1:9" ht="15.75">
      <c r="A614" s="13"/>
      <c r="B614" s="6"/>
      <c r="C614" s="21" t="str">
        <f>+IF(B614="","",LOOKUP(B614,بيانات!$A$3:$A$101,بيانات!$B$3:$B$101))</f>
        <v/>
      </c>
      <c r="D614" s="6"/>
      <c r="E614" s="21" t="str">
        <f>+IF(D614="","",LOOKUP(D614,بيانات!$C$3:$C$6,بيانات!$D$3:D$6))</f>
        <v/>
      </c>
      <c r="F614" s="2"/>
      <c r="G614" s="2"/>
      <c r="H614" s="2"/>
      <c r="I614" s="3"/>
    </row>
    <row r="615" spans="1:9" ht="15.75">
      <c r="A615" s="13"/>
      <c r="B615" s="6"/>
      <c r="C615" s="21" t="str">
        <f>+IF(B615="","",LOOKUP(B615,بيانات!$A$3:$A$101,بيانات!$B$3:$B$101))</f>
        <v/>
      </c>
      <c r="D615" s="6"/>
      <c r="E615" s="21" t="str">
        <f>+IF(D615="","",LOOKUP(D615,بيانات!$C$3:$C$6,بيانات!$D$3:D$6))</f>
        <v/>
      </c>
      <c r="F615" s="2"/>
      <c r="G615" s="2"/>
      <c r="H615" s="2"/>
      <c r="I615" s="3"/>
    </row>
    <row r="616" spans="1:9" ht="15.75">
      <c r="A616" s="13"/>
      <c r="B616" s="6"/>
      <c r="C616" s="21" t="str">
        <f>+IF(B616="","",LOOKUP(B616,بيانات!$A$3:$A$101,بيانات!$B$3:$B$101))</f>
        <v/>
      </c>
      <c r="D616" s="6"/>
      <c r="E616" s="21" t="str">
        <f>+IF(D616="","",LOOKUP(D616,بيانات!$C$3:$C$6,بيانات!$D$3:D$6))</f>
        <v/>
      </c>
      <c r="F616" s="2"/>
      <c r="G616" s="2"/>
      <c r="H616" s="2"/>
      <c r="I616" s="3"/>
    </row>
    <row r="617" spans="1:9" ht="15.75">
      <c r="A617" s="13"/>
      <c r="B617" s="6"/>
      <c r="C617" s="21" t="str">
        <f>+IF(B617="","",LOOKUP(B617,بيانات!$A$3:$A$101,بيانات!$B$3:$B$101))</f>
        <v/>
      </c>
      <c r="D617" s="6"/>
      <c r="E617" s="21" t="str">
        <f>+IF(D617="","",LOOKUP(D617,بيانات!$C$3:$C$6,بيانات!$D$3:D$6))</f>
        <v/>
      </c>
      <c r="F617" s="2"/>
      <c r="G617" s="2"/>
      <c r="H617" s="2"/>
      <c r="I617" s="3"/>
    </row>
    <row r="618" spans="1:9" ht="15.75">
      <c r="A618" s="13"/>
      <c r="B618" s="6"/>
      <c r="C618" s="21" t="str">
        <f>+IF(B618="","",LOOKUP(B618,بيانات!$A$3:$A$101,بيانات!$B$3:$B$101))</f>
        <v/>
      </c>
      <c r="D618" s="6"/>
      <c r="E618" s="21" t="str">
        <f>+IF(D618="","",LOOKUP(D618,بيانات!$C$3:$C$6,بيانات!$D$3:D$6))</f>
        <v/>
      </c>
      <c r="F618" s="2"/>
      <c r="G618" s="2"/>
      <c r="H618" s="2"/>
      <c r="I618" s="3"/>
    </row>
    <row r="619" spans="1:9" ht="15.75">
      <c r="A619" s="13"/>
      <c r="B619" s="6"/>
      <c r="C619" s="21" t="str">
        <f>+IF(B619="","",LOOKUP(B619,بيانات!$A$3:$A$101,بيانات!$B$3:$B$101))</f>
        <v/>
      </c>
      <c r="D619" s="6"/>
      <c r="E619" s="21" t="str">
        <f>+IF(D619="","",LOOKUP(D619,بيانات!$C$3:$C$6,بيانات!$D$3:D$6))</f>
        <v/>
      </c>
      <c r="F619" s="2"/>
      <c r="G619" s="2"/>
      <c r="H619" s="2"/>
      <c r="I619" s="3"/>
    </row>
    <row r="620" spans="1:9" ht="15.75">
      <c r="A620" s="13"/>
      <c r="B620" s="6"/>
      <c r="C620" s="21" t="str">
        <f>+IF(B620="","",LOOKUP(B620,بيانات!$A$3:$A$101,بيانات!$B$3:$B$101))</f>
        <v/>
      </c>
      <c r="D620" s="6"/>
      <c r="E620" s="21" t="str">
        <f>+IF(D620="","",LOOKUP(D620,بيانات!$C$3:$C$6,بيانات!$D$3:D$6))</f>
        <v/>
      </c>
      <c r="F620" s="2"/>
      <c r="G620" s="2"/>
      <c r="H620" s="2"/>
      <c r="I620" s="3"/>
    </row>
    <row r="621" spans="1:9" ht="15.75">
      <c r="A621" s="13"/>
      <c r="B621" s="6"/>
      <c r="C621" s="21" t="str">
        <f>+IF(B621="","",LOOKUP(B621,بيانات!$A$3:$A$101,بيانات!$B$3:$B$101))</f>
        <v/>
      </c>
      <c r="D621" s="6"/>
      <c r="E621" s="21" t="str">
        <f>+IF(D621="","",LOOKUP(D621,بيانات!$C$3:$C$6,بيانات!$D$3:D$6))</f>
        <v/>
      </c>
      <c r="F621" s="2"/>
      <c r="G621" s="2"/>
      <c r="H621" s="2"/>
      <c r="I621" s="3"/>
    </row>
    <row r="622" spans="1:9" ht="15.75">
      <c r="A622" s="13"/>
      <c r="B622" s="6"/>
      <c r="C622" s="21" t="str">
        <f>+IF(B622="","",LOOKUP(B622,بيانات!$A$3:$A$101,بيانات!$B$3:$B$101))</f>
        <v/>
      </c>
      <c r="D622" s="6"/>
      <c r="E622" s="21" t="str">
        <f>+IF(D622="","",LOOKUP(D622,بيانات!$C$3:$C$6,بيانات!$D$3:D$6))</f>
        <v/>
      </c>
      <c r="F622" s="2"/>
      <c r="G622" s="2"/>
      <c r="H622" s="2"/>
      <c r="I622" s="3"/>
    </row>
    <row r="623" spans="1:9" ht="15.75">
      <c r="A623" s="13"/>
      <c r="B623" s="6"/>
      <c r="C623" s="21" t="str">
        <f>+IF(B623="","",LOOKUP(B623,بيانات!$A$3:$A$101,بيانات!$B$3:$B$101))</f>
        <v/>
      </c>
      <c r="D623" s="6"/>
      <c r="E623" s="21" t="str">
        <f>+IF(D623="","",LOOKUP(D623,بيانات!$C$3:$C$6,بيانات!$D$3:D$6))</f>
        <v/>
      </c>
      <c r="F623" s="2"/>
      <c r="G623" s="2"/>
      <c r="H623" s="2"/>
      <c r="I623" s="3"/>
    </row>
    <row r="624" spans="1:9" ht="15.75">
      <c r="A624" s="13"/>
      <c r="B624" s="6"/>
      <c r="C624" s="21" t="str">
        <f>+IF(B624="","",LOOKUP(B624,بيانات!$A$3:$A$101,بيانات!$B$3:$B$101))</f>
        <v/>
      </c>
      <c r="D624" s="6"/>
      <c r="E624" s="21" t="str">
        <f>+IF(D624="","",LOOKUP(D624,بيانات!$C$3:$C$6,بيانات!$D$3:D$6))</f>
        <v/>
      </c>
      <c r="F624" s="2"/>
      <c r="G624" s="2"/>
      <c r="H624" s="2"/>
      <c r="I624" s="3"/>
    </row>
    <row r="625" spans="1:9" ht="15.75">
      <c r="A625" s="13"/>
      <c r="B625" s="6"/>
      <c r="C625" s="21" t="str">
        <f>+IF(B625="","",LOOKUP(B625,بيانات!$A$3:$A$101,بيانات!$B$3:$B$101))</f>
        <v/>
      </c>
      <c r="D625" s="6"/>
      <c r="E625" s="21" t="str">
        <f>+IF(D625="","",LOOKUP(D625,بيانات!$C$3:$C$6,بيانات!$D$3:D$6))</f>
        <v/>
      </c>
      <c r="F625" s="2"/>
      <c r="G625" s="2"/>
      <c r="H625" s="2"/>
      <c r="I625" s="3"/>
    </row>
    <row r="626" spans="1:9" ht="15.75">
      <c r="A626" s="13"/>
      <c r="B626" s="6"/>
      <c r="C626" s="21" t="str">
        <f>+IF(B626="","",LOOKUP(B626,بيانات!$A$3:$A$101,بيانات!$B$3:$B$101))</f>
        <v/>
      </c>
      <c r="D626" s="6"/>
      <c r="E626" s="21" t="str">
        <f>+IF(D626="","",LOOKUP(D626,بيانات!$C$3:$C$6,بيانات!$D$3:D$6))</f>
        <v/>
      </c>
      <c r="F626" s="2"/>
      <c r="G626" s="2"/>
      <c r="H626" s="2"/>
      <c r="I626" s="3"/>
    </row>
    <row r="627" spans="1:9" ht="15.75">
      <c r="A627" s="13"/>
      <c r="B627" s="6"/>
      <c r="C627" s="21" t="str">
        <f>+IF(B627="","",LOOKUP(B627,بيانات!$A$3:$A$101,بيانات!$B$3:$B$101))</f>
        <v/>
      </c>
      <c r="D627" s="6"/>
      <c r="E627" s="21" t="str">
        <f>+IF(D627="","",LOOKUP(D627,بيانات!$C$3:$C$6,بيانات!$D$3:D$6))</f>
        <v/>
      </c>
      <c r="F627" s="2"/>
      <c r="G627" s="2"/>
      <c r="H627" s="2"/>
      <c r="I627" s="3"/>
    </row>
    <row r="628" spans="1:9" ht="15.75">
      <c r="A628" s="13"/>
      <c r="B628" s="6"/>
      <c r="C628" s="21" t="str">
        <f>+IF(B628="","",LOOKUP(B628,بيانات!$A$3:$A$101,بيانات!$B$3:$B$101))</f>
        <v/>
      </c>
      <c r="D628" s="6"/>
      <c r="E628" s="21" t="str">
        <f>+IF(D628="","",LOOKUP(D628,بيانات!$C$3:$C$6,بيانات!$D$3:D$6))</f>
        <v/>
      </c>
      <c r="F628" s="2"/>
      <c r="G628" s="2"/>
      <c r="H628" s="2"/>
      <c r="I628" s="3"/>
    </row>
    <row r="629" spans="1:9" ht="15.75">
      <c r="A629" s="13"/>
      <c r="B629" s="6"/>
      <c r="C629" s="21" t="str">
        <f>+IF(B629="","",LOOKUP(B629,بيانات!$A$3:$A$101,بيانات!$B$3:$B$101))</f>
        <v/>
      </c>
      <c r="D629" s="6"/>
      <c r="E629" s="21" t="str">
        <f>+IF(D629="","",LOOKUP(D629,بيانات!$C$3:$C$6,بيانات!$D$3:D$6))</f>
        <v/>
      </c>
      <c r="F629" s="2"/>
      <c r="G629" s="2"/>
      <c r="H629" s="2"/>
      <c r="I629" s="3"/>
    </row>
    <row r="630" spans="1:9" ht="15.75">
      <c r="A630" s="13"/>
      <c r="B630" s="6"/>
      <c r="C630" s="21" t="str">
        <f>+IF(B630="","",LOOKUP(B630,بيانات!$A$3:$A$101,بيانات!$B$3:$B$101))</f>
        <v/>
      </c>
      <c r="D630" s="6"/>
      <c r="E630" s="21" t="str">
        <f>+IF(D630="","",LOOKUP(D630,بيانات!$C$3:$C$6,بيانات!$D$3:D$6))</f>
        <v/>
      </c>
      <c r="F630" s="2"/>
      <c r="G630" s="2"/>
      <c r="H630" s="2"/>
      <c r="I630" s="3"/>
    </row>
    <row r="631" spans="1:9" ht="15.75">
      <c r="A631" s="13"/>
      <c r="B631" s="6"/>
      <c r="C631" s="21" t="str">
        <f>+IF(B631="","",LOOKUP(B631,بيانات!$A$3:$A$101,بيانات!$B$3:$B$101))</f>
        <v/>
      </c>
      <c r="D631" s="6"/>
      <c r="E631" s="21" t="str">
        <f>+IF(D631="","",LOOKUP(D631,بيانات!$C$3:$C$6,بيانات!$D$3:D$6))</f>
        <v/>
      </c>
      <c r="F631" s="2"/>
      <c r="G631" s="2"/>
      <c r="H631" s="2"/>
      <c r="I631" s="3"/>
    </row>
    <row r="632" spans="1:9" ht="15.75">
      <c r="A632" s="13"/>
      <c r="B632" s="6"/>
      <c r="C632" s="21" t="str">
        <f>+IF(B632="","",LOOKUP(B632,بيانات!$A$3:$A$101,بيانات!$B$3:$B$101))</f>
        <v/>
      </c>
      <c r="D632" s="6"/>
      <c r="E632" s="21" t="str">
        <f>+IF(D632="","",LOOKUP(D632,بيانات!$C$3:$C$6,بيانات!$D$3:D$6))</f>
        <v/>
      </c>
      <c r="F632" s="2"/>
      <c r="G632" s="2"/>
      <c r="H632" s="2"/>
      <c r="I632" s="3"/>
    </row>
    <row r="633" spans="1:9" ht="15.75">
      <c r="A633" s="13"/>
      <c r="B633" s="6"/>
      <c r="C633" s="21" t="str">
        <f>+IF(B633="","",LOOKUP(B633,بيانات!$A$3:$A$101,بيانات!$B$3:$B$101))</f>
        <v/>
      </c>
      <c r="D633" s="6"/>
      <c r="E633" s="21" t="str">
        <f>+IF(D633="","",LOOKUP(D633,بيانات!$C$3:$C$6,بيانات!$D$3:D$6))</f>
        <v/>
      </c>
      <c r="F633" s="2"/>
      <c r="G633" s="2"/>
      <c r="H633" s="2"/>
      <c r="I633" s="3"/>
    </row>
    <row r="634" spans="1:9" ht="15.75">
      <c r="A634" s="13"/>
      <c r="B634" s="6"/>
      <c r="C634" s="21" t="str">
        <f>+IF(B634="","",LOOKUP(B634,بيانات!$A$3:$A$101,بيانات!$B$3:$B$101))</f>
        <v/>
      </c>
      <c r="D634" s="6"/>
      <c r="E634" s="21" t="str">
        <f>+IF(D634="","",LOOKUP(D634,بيانات!$C$3:$C$6,بيانات!$D$3:D$6))</f>
        <v/>
      </c>
      <c r="F634" s="2"/>
      <c r="G634" s="2"/>
      <c r="H634" s="2"/>
      <c r="I634" s="3"/>
    </row>
    <row r="635" spans="1:9" ht="15.75">
      <c r="A635" s="13"/>
      <c r="B635" s="6"/>
      <c r="C635" s="21" t="str">
        <f>+IF(B635="","",LOOKUP(B635,بيانات!$A$3:$A$101,بيانات!$B$3:$B$101))</f>
        <v/>
      </c>
      <c r="D635" s="6"/>
      <c r="E635" s="21" t="str">
        <f>+IF(D635="","",LOOKUP(D635,بيانات!$C$3:$C$6,بيانات!$D$3:D$6))</f>
        <v/>
      </c>
      <c r="F635" s="2"/>
      <c r="G635" s="2"/>
      <c r="H635" s="2"/>
      <c r="I635" s="3"/>
    </row>
    <row r="636" spans="1:9" ht="15.75">
      <c r="A636" s="13"/>
      <c r="B636" s="6"/>
      <c r="C636" s="21" t="str">
        <f>+IF(B636="","",LOOKUP(B636,بيانات!$A$3:$A$101,بيانات!$B$3:$B$101))</f>
        <v/>
      </c>
      <c r="D636" s="6"/>
      <c r="E636" s="21" t="str">
        <f>+IF(D636="","",LOOKUP(D636,بيانات!$C$3:$C$6,بيانات!$D$3:D$6))</f>
        <v/>
      </c>
      <c r="F636" s="2"/>
      <c r="G636" s="2"/>
      <c r="H636" s="2"/>
      <c r="I636" s="3"/>
    </row>
    <row r="637" spans="1:9" ht="15.75">
      <c r="A637" s="13"/>
      <c r="B637" s="6"/>
      <c r="C637" s="21" t="str">
        <f>+IF(B637="","",LOOKUP(B637,بيانات!$A$3:$A$101,بيانات!$B$3:$B$101))</f>
        <v/>
      </c>
      <c r="D637" s="6"/>
      <c r="E637" s="21" t="str">
        <f>+IF(D637="","",LOOKUP(D637,بيانات!$C$3:$C$6,بيانات!$D$3:D$6))</f>
        <v/>
      </c>
      <c r="F637" s="2"/>
      <c r="G637" s="2"/>
      <c r="H637" s="2"/>
      <c r="I637" s="3"/>
    </row>
    <row r="638" spans="1:9" ht="15.75">
      <c r="A638" s="13"/>
      <c r="B638" s="6"/>
      <c r="C638" s="21" t="str">
        <f>+IF(B638="","",LOOKUP(B638,بيانات!$A$3:$A$101,بيانات!$B$3:$B$101))</f>
        <v/>
      </c>
      <c r="D638" s="6"/>
      <c r="E638" s="21" t="str">
        <f>+IF(D638="","",LOOKUP(D638,بيانات!$C$3:$C$6,بيانات!$D$3:D$6))</f>
        <v/>
      </c>
      <c r="F638" s="2"/>
      <c r="G638" s="2"/>
      <c r="H638" s="2"/>
      <c r="I638" s="3"/>
    </row>
    <row r="639" spans="1:9" ht="15.75">
      <c r="A639" s="13"/>
      <c r="B639" s="6"/>
      <c r="C639" s="21" t="str">
        <f>+IF(B639="","",LOOKUP(B639,بيانات!$A$3:$A$101,بيانات!$B$3:$B$101))</f>
        <v/>
      </c>
      <c r="D639" s="6"/>
      <c r="E639" s="21" t="str">
        <f>+IF(D639="","",LOOKUP(D639,بيانات!$C$3:$C$6,بيانات!$D$3:D$6))</f>
        <v/>
      </c>
      <c r="F639" s="2"/>
      <c r="G639" s="2"/>
      <c r="H639" s="2"/>
      <c r="I639" s="3"/>
    </row>
    <row r="640" spans="1:9" ht="15.75">
      <c r="A640" s="13"/>
      <c r="B640" s="6"/>
      <c r="C640" s="21" t="str">
        <f>+IF(B640="","",LOOKUP(B640,بيانات!$A$3:$A$101,بيانات!$B$3:$B$101))</f>
        <v/>
      </c>
      <c r="D640" s="6"/>
      <c r="E640" s="21" t="str">
        <f>+IF(D640="","",LOOKUP(D640,بيانات!$C$3:$C$6,بيانات!$D$3:D$6))</f>
        <v/>
      </c>
      <c r="F640" s="2"/>
      <c r="G640" s="2"/>
      <c r="H640" s="2"/>
      <c r="I640" s="3"/>
    </row>
    <row r="641" spans="1:9" ht="15.75">
      <c r="A641" s="13"/>
      <c r="B641" s="6"/>
      <c r="C641" s="21" t="str">
        <f>+IF(B641="","",LOOKUP(B641,بيانات!$A$3:$A$101,بيانات!$B$3:$B$101))</f>
        <v/>
      </c>
      <c r="D641" s="6"/>
      <c r="E641" s="21" t="str">
        <f>+IF(D641="","",LOOKUP(D641,بيانات!$C$3:$C$6,بيانات!$D$3:D$6))</f>
        <v/>
      </c>
      <c r="F641" s="2"/>
      <c r="G641" s="2"/>
      <c r="H641" s="2"/>
      <c r="I641" s="3"/>
    </row>
    <row r="642" spans="1:9" ht="15.75">
      <c r="A642" s="13"/>
      <c r="B642" s="6"/>
      <c r="C642" s="21" t="str">
        <f>+IF(B642="","",LOOKUP(B642,بيانات!$A$3:$A$101,بيانات!$B$3:$B$101))</f>
        <v/>
      </c>
      <c r="D642" s="6"/>
      <c r="E642" s="21" t="str">
        <f>+IF(D642="","",LOOKUP(D642,بيانات!$C$3:$C$6,بيانات!$D$3:D$6))</f>
        <v/>
      </c>
      <c r="F642" s="2"/>
      <c r="G642" s="2"/>
      <c r="H642" s="2"/>
      <c r="I642" s="3"/>
    </row>
    <row r="643" spans="1:9" ht="15.75">
      <c r="A643" s="13"/>
      <c r="B643" s="6"/>
      <c r="C643" s="21" t="str">
        <f>+IF(B643="","",LOOKUP(B643,بيانات!$A$3:$A$101,بيانات!$B$3:$B$101))</f>
        <v/>
      </c>
      <c r="D643" s="6"/>
      <c r="E643" s="21" t="str">
        <f>+IF(D643="","",LOOKUP(D643,بيانات!$C$3:$C$6,بيانات!$D$3:D$6))</f>
        <v/>
      </c>
      <c r="F643" s="2"/>
      <c r="G643" s="2"/>
      <c r="H643" s="2"/>
      <c r="I643" s="3"/>
    </row>
    <row r="644" spans="1:9" ht="15.75">
      <c r="A644" s="13"/>
      <c r="B644" s="6"/>
      <c r="C644" s="21" t="str">
        <f>+IF(B644="","",LOOKUP(B644,بيانات!$A$3:$A$101,بيانات!$B$3:$B$101))</f>
        <v/>
      </c>
      <c r="D644" s="6"/>
      <c r="E644" s="21" t="str">
        <f>+IF(D644="","",LOOKUP(D644,بيانات!$C$3:$C$6,بيانات!$D$3:D$6))</f>
        <v/>
      </c>
      <c r="F644" s="2"/>
      <c r="G644" s="2"/>
      <c r="H644" s="2"/>
      <c r="I644" s="3"/>
    </row>
    <row r="645" spans="1:9" ht="15.75">
      <c r="A645" s="13"/>
      <c r="B645" s="6"/>
      <c r="C645" s="21" t="str">
        <f>+IF(B645="","",LOOKUP(B645,بيانات!$A$3:$A$101,بيانات!$B$3:$B$101))</f>
        <v/>
      </c>
      <c r="D645" s="6"/>
      <c r="E645" s="21" t="str">
        <f>+IF(D645="","",LOOKUP(D645,بيانات!$C$3:$C$6,بيانات!$D$3:D$6))</f>
        <v/>
      </c>
      <c r="F645" s="2"/>
      <c r="G645" s="2"/>
      <c r="H645" s="2"/>
      <c r="I645" s="3"/>
    </row>
    <row r="646" spans="1:9" ht="15.75">
      <c r="A646" s="13"/>
      <c r="B646" s="6"/>
      <c r="C646" s="21" t="str">
        <f>+IF(B646="","",LOOKUP(B646,بيانات!$A$3:$A$101,بيانات!$B$3:$B$101))</f>
        <v/>
      </c>
      <c r="D646" s="6"/>
      <c r="E646" s="21" t="str">
        <f>+IF(D646="","",LOOKUP(D646,بيانات!$C$3:$C$6,بيانات!$D$3:D$6))</f>
        <v/>
      </c>
      <c r="F646" s="2"/>
      <c r="G646" s="2"/>
      <c r="H646" s="2"/>
      <c r="I646" s="3"/>
    </row>
    <row r="647" spans="1:9" ht="15.75">
      <c r="A647" s="13"/>
      <c r="B647" s="6"/>
      <c r="C647" s="21" t="str">
        <f>+IF(B647="","",LOOKUP(B647,بيانات!$A$3:$A$101,بيانات!$B$3:$B$101))</f>
        <v/>
      </c>
      <c r="D647" s="6"/>
      <c r="E647" s="21" t="str">
        <f>+IF(D647="","",LOOKUP(D647,بيانات!$C$3:$C$6,بيانات!$D$3:D$6))</f>
        <v/>
      </c>
      <c r="F647" s="2"/>
      <c r="G647" s="2"/>
      <c r="H647" s="2"/>
      <c r="I647" s="3"/>
    </row>
    <row r="648" spans="1:9" ht="15.75">
      <c r="A648" s="13"/>
      <c r="B648" s="6"/>
      <c r="C648" s="21" t="str">
        <f>+IF(B648="","",LOOKUP(B648,بيانات!$A$3:$A$101,بيانات!$B$3:$B$101))</f>
        <v/>
      </c>
      <c r="D648" s="6"/>
      <c r="E648" s="21" t="str">
        <f>+IF(D648="","",LOOKUP(D648,بيانات!$C$3:$C$6,بيانات!$D$3:D$6))</f>
        <v/>
      </c>
      <c r="F648" s="2"/>
      <c r="G648" s="2"/>
      <c r="H648" s="2"/>
      <c r="I648" s="3"/>
    </row>
    <row r="649" spans="1:9" ht="15.75">
      <c r="A649" s="13"/>
      <c r="B649" s="6"/>
      <c r="C649" s="21" t="str">
        <f>+IF(B649="","",LOOKUP(B649,بيانات!$A$3:$A$101,بيانات!$B$3:$B$101))</f>
        <v/>
      </c>
      <c r="D649" s="6"/>
      <c r="E649" s="21" t="str">
        <f>+IF(D649="","",LOOKUP(D649,بيانات!$C$3:$C$6,بيانات!$D$3:D$6))</f>
        <v/>
      </c>
      <c r="F649" s="2"/>
      <c r="G649" s="2"/>
      <c r="H649" s="2"/>
      <c r="I649" s="3"/>
    </row>
    <row r="650" spans="1:9" ht="15.75">
      <c r="A650" s="13"/>
      <c r="B650" s="6"/>
      <c r="C650" s="21" t="str">
        <f>+IF(B650="","",LOOKUP(B650,بيانات!$A$3:$A$101,بيانات!$B$3:$B$101))</f>
        <v/>
      </c>
      <c r="D650" s="6"/>
      <c r="E650" s="21" t="str">
        <f>+IF(D650="","",LOOKUP(D650,بيانات!$C$3:$C$6,بيانات!$D$3:D$6))</f>
        <v/>
      </c>
      <c r="F650" s="2"/>
      <c r="G650" s="2"/>
      <c r="H650" s="2"/>
      <c r="I650" s="3"/>
    </row>
    <row r="651" spans="1:9" ht="15.75">
      <c r="A651" s="13"/>
      <c r="B651" s="6"/>
      <c r="C651" s="21" t="str">
        <f>+IF(B651="","",LOOKUP(B651,بيانات!$A$3:$A$101,بيانات!$B$3:$B$101))</f>
        <v/>
      </c>
      <c r="D651" s="6"/>
      <c r="E651" s="21" t="str">
        <f>+IF(D651="","",LOOKUP(D651,بيانات!$C$3:$C$6,بيانات!$D$3:D$6))</f>
        <v/>
      </c>
      <c r="F651" s="2"/>
      <c r="G651" s="2"/>
      <c r="H651" s="2"/>
      <c r="I651" s="3"/>
    </row>
    <row r="652" spans="1:9" ht="15.75">
      <c r="A652" s="13"/>
      <c r="B652" s="6"/>
      <c r="C652" s="21" t="str">
        <f>+IF(B652="","",LOOKUP(B652,بيانات!$A$3:$A$101,بيانات!$B$3:$B$101))</f>
        <v/>
      </c>
      <c r="D652" s="6"/>
      <c r="E652" s="21" t="str">
        <f>+IF(D652="","",LOOKUP(D652,بيانات!$C$3:$C$6,بيانات!$D$3:D$6))</f>
        <v/>
      </c>
      <c r="F652" s="2"/>
      <c r="G652" s="2"/>
      <c r="H652" s="2"/>
      <c r="I652" s="3"/>
    </row>
    <row r="653" spans="1:9" ht="15.75">
      <c r="A653" s="13"/>
      <c r="B653" s="6"/>
      <c r="C653" s="21" t="str">
        <f>+IF(B653="","",LOOKUP(B653,بيانات!$A$3:$A$101,بيانات!$B$3:$B$101))</f>
        <v/>
      </c>
      <c r="D653" s="6"/>
      <c r="E653" s="21" t="str">
        <f>+IF(D653="","",LOOKUP(D653,بيانات!$C$3:$C$6,بيانات!$D$3:D$6))</f>
        <v/>
      </c>
      <c r="F653" s="2"/>
      <c r="G653" s="2"/>
      <c r="H653" s="2"/>
      <c r="I653" s="3"/>
    </row>
    <row r="654" spans="1:9" ht="15.75">
      <c r="A654" s="13"/>
      <c r="B654" s="6"/>
      <c r="C654" s="21" t="str">
        <f>+IF(B654="","",LOOKUP(B654,بيانات!$A$3:$A$101,بيانات!$B$3:$B$101))</f>
        <v/>
      </c>
      <c r="D654" s="6"/>
      <c r="E654" s="21" t="str">
        <f>+IF(D654="","",LOOKUP(D654,بيانات!$C$3:$C$6,بيانات!$D$3:D$6))</f>
        <v/>
      </c>
      <c r="F654" s="2"/>
      <c r="G654" s="2"/>
      <c r="H654" s="2"/>
      <c r="I654" s="3"/>
    </row>
    <row r="655" spans="1:9" ht="15.75">
      <c r="A655" s="13"/>
      <c r="B655" s="6"/>
      <c r="C655" s="21" t="str">
        <f>+IF(B655="","",LOOKUP(B655,بيانات!$A$3:$A$101,بيانات!$B$3:$B$101))</f>
        <v/>
      </c>
      <c r="D655" s="6"/>
      <c r="E655" s="21" t="str">
        <f>+IF(D655="","",LOOKUP(D655,بيانات!$C$3:$C$6,بيانات!$D$3:D$6))</f>
        <v/>
      </c>
      <c r="F655" s="2"/>
      <c r="G655" s="2"/>
      <c r="H655" s="2"/>
      <c r="I655" s="3"/>
    </row>
    <row r="656" spans="1:9" ht="15.75">
      <c r="A656" s="13"/>
      <c r="B656" s="6"/>
      <c r="C656" s="21" t="str">
        <f>+IF(B656="","",LOOKUP(B656,بيانات!$A$3:$A$101,بيانات!$B$3:$B$101))</f>
        <v/>
      </c>
      <c r="D656" s="6"/>
      <c r="E656" s="21" t="str">
        <f>+IF(D656="","",LOOKUP(D656,بيانات!$C$3:$C$6,بيانات!$D$3:D$6))</f>
        <v/>
      </c>
      <c r="F656" s="2"/>
      <c r="G656" s="2"/>
      <c r="H656" s="2"/>
      <c r="I656" s="3"/>
    </row>
    <row r="657" spans="1:9" ht="15.75">
      <c r="A657" s="13"/>
      <c r="B657" s="6"/>
      <c r="C657" s="21" t="str">
        <f>+IF(B657="","",LOOKUP(B657,بيانات!$A$3:$A$101,بيانات!$B$3:$B$101))</f>
        <v/>
      </c>
      <c r="D657" s="6"/>
      <c r="E657" s="21" t="str">
        <f>+IF(D657="","",LOOKUP(D657,بيانات!$C$3:$C$6,بيانات!$D$3:D$6))</f>
        <v/>
      </c>
      <c r="F657" s="2"/>
      <c r="G657" s="2"/>
      <c r="H657" s="2"/>
      <c r="I657" s="3"/>
    </row>
    <row r="658" spans="1:9" ht="15.75">
      <c r="A658" s="13"/>
      <c r="B658" s="6"/>
      <c r="C658" s="21" t="str">
        <f>+IF(B658="","",LOOKUP(B658,بيانات!$A$3:$A$101,بيانات!$B$3:$B$101))</f>
        <v/>
      </c>
      <c r="D658" s="6"/>
      <c r="E658" s="21" t="str">
        <f>+IF(D658="","",LOOKUP(D658,بيانات!$C$3:$C$6,بيانات!$D$3:D$6))</f>
        <v/>
      </c>
      <c r="F658" s="2"/>
      <c r="G658" s="2"/>
      <c r="H658" s="2"/>
      <c r="I658" s="3"/>
    </row>
    <row r="659" spans="1:9" ht="15.75">
      <c r="A659" s="13"/>
      <c r="B659" s="6"/>
      <c r="C659" s="21" t="str">
        <f>+IF(B659="","",LOOKUP(B659,بيانات!$A$3:$A$101,بيانات!$B$3:$B$101))</f>
        <v/>
      </c>
      <c r="D659" s="6"/>
      <c r="E659" s="21" t="str">
        <f>+IF(D659="","",LOOKUP(D659,بيانات!$C$3:$C$6,بيانات!$D$3:D$6))</f>
        <v/>
      </c>
      <c r="F659" s="2"/>
      <c r="G659" s="2"/>
      <c r="H659" s="2"/>
      <c r="I659" s="3"/>
    </row>
    <row r="660" spans="1:9" ht="15.75">
      <c r="A660" s="13"/>
      <c r="B660" s="6"/>
      <c r="C660" s="21" t="str">
        <f>+IF(B660="","",LOOKUP(B660,بيانات!$A$3:$A$101,بيانات!$B$3:$B$101))</f>
        <v/>
      </c>
      <c r="D660" s="6"/>
      <c r="E660" s="21" t="str">
        <f>+IF(D660="","",LOOKUP(D660,بيانات!$C$3:$C$6,بيانات!$D$3:D$6))</f>
        <v/>
      </c>
      <c r="F660" s="2"/>
      <c r="G660" s="2"/>
      <c r="H660" s="2"/>
      <c r="I660" s="3"/>
    </row>
    <row r="661" spans="1:9" ht="15.75">
      <c r="A661" s="13"/>
      <c r="B661" s="6"/>
      <c r="C661" s="21" t="str">
        <f>+IF(B661="","",LOOKUP(B661,بيانات!$A$3:$A$101,بيانات!$B$3:$B$101))</f>
        <v/>
      </c>
      <c r="D661" s="6"/>
      <c r="E661" s="21" t="str">
        <f>+IF(D661="","",LOOKUP(D661,بيانات!$C$3:$C$6,بيانات!$D$3:D$6))</f>
        <v/>
      </c>
      <c r="F661" s="2"/>
      <c r="G661" s="2"/>
      <c r="H661" s="2"/>
      <c r="I661" s="3"/>
    </row>
    <row r="662" spans="1:9" ht="15.75">
      <c r="A662" s="13"/>
      <c r="B662" s="6"/>
      <c r="C662" s="21" t="str">
        <f>+IF(B662="","",LOOKUP(B662,بيانات!$A$3:$A$101,بيانات!$B$3:$B$101))</f>
        <v/>
      </c>
      <c r="D662" s="6"/>
      <c r="E662" s="21" t="str">
        <f>+IF(D662="","",LOOKUP(D662,بيانات!$C$3:$C$6,بيانات!$D$3:D$6))</f>
        <v/>
      </c>
      <c r="F662" s="2"/>
      <c r="G662" s="2"/>
      <c r="H662" s="2"/>
      <c r="I662" s="3"/>
    </row>
    <row r="663" spans="1:9" ht="15.75">
      <c r="A663" s="13"/>
      <c r="B663" s="6"/>
      <c r="C663" s="21" t="str">
        <f>+IF(B663="","",LOOKUP(B663,بيانات!$A$3:$A$101,بيانات!$B$3:$B$101))</f>
        <v/>
      </c>
      <c r="D663" s="6"/>
      <c r="E663" s="21" t="str">
        <f>+IF(D663="","",LOOKUP(D663,بيانات!$C$3:$C$6,بيانات!$D$3:D$6))</f>
        <v/>
      </c>
      <c r="F663" s="2"/>
      <c r="G663" s="2"/>
      <c r="H663" s="2"/>
      <c r="I663" s="3"/>
    </row>
    <row r="664" spans="1:9" ht="15.75">
      <c r="A664" s="13"/>
      <c r="B664" s="6"/>
      <c r="C664" s="21" t="str">
        <f>+IF(B664="","",LOOKUP(B664,بيانات!$A$3:$A$101,بيانات!$B$3:$B$101))</f>
        <v/>
      </c>
      <c r="D664" s="6"/>
      <c r="E664" s="21" t="str">
        <f>+IF(D664="","",LOOKUP(D664,بيانات!$C$3:$C$6,بيانات!$D$3:D$6))</f>
        <v/>
      </c>
      <c r="F664" s="2"/>
      <c r="G664" s="2"/>
      <c r="H664" s="2"/>
      <c r="I664" s="3"/>
    </row>
    <row r="665" spans="1:9" ht="15.75">
      <c r="A665" s="13"/>
      <c r="B665" s="6"/>
      <c r="C665" s="21" t="str">
        <f>+IF(B665="","",LOOKUP(B665,بيانات!$A$3:$A$101,بيانات!$B$3:$B$101))</f>
        <v/>
      </c>
      <c r="D665" s="6"/>
      <c r="E665" s="21" t="str">
        <f>+IF(D665="","",LOOKUP(D665,بيانات!$C$3:$C$6,بيانات!$D$3:D$6))</f>
        <v/>
      </c>
      <c r="F665" s="2"/>
      <c r="G665" s="2"/>
      <c r="H665" s="2"/>
      <c r="I665" s="3"/>
    </row>
    <row r="666" spans="1:9" ht="15.75">
      <c r="A666" s="13"/>
      <c r="B666" s="6"/>
      <c r="C666" s="21" t="str">
        <f>+IF(B666="","",LOOKUP(B666,بيانات!$A$3:$A$101,بيانات!$B$3:$B$101))</f>
        <v/>
      </c>
      <c r="D666" s="6"/>
      <c r="E666" s="21" t="str">
        <f>+IF(D666="","",LOOKUP(D666,بيانات!$C$3:$C$6,بيانات!$D$3:D$6))</f>
        <v/>
      </c>
      <c r="F666" s="2"/>
      <c r="G666" s="2"/>
      <c r="H666" s="2"/>
      <c r="I666" s="3"/>
    </row>
    <row r="667" spans="1:9" ht="15.75">
      <c r="A667" s="13"/>
      <c r="B667" s="6"/>
      <c r="C667" s="21" t="str">
        <f>+IF(B667="","",LOOKUP(B667,بيانات!$A$3:$A$101,بيانات!$B$3:$B$101))</f>
        <v/>
      </c>
      <c r="D667" s="6"/>
      <c r="E667" s="21" t="str">
        <f>+IF(D667="","",LOOKUP(D667,بيانات!$C$3:$C$6,بيانات!$D$3:D$6))</f>
        <v/>
      </c>
      <c r="F667" s="2"/>
      <c r="G667" s="2"/>
      <c r="H667" s="2"/>
      <c r="I667" s="3"/>
    </row>
    <row r="668" spans="1:9" ht="15.75">
      <c r="A668" s="13"/>
      <c r="B668" s="6"/>
      <c r="C668" s="21" t="str">
        <f>+IF(B668="","",LOOKUP(B668,بيانات!$A$3:$A$101,بيانات!$B$3:$B$101))</f>
        <v/>
      </c>
      <c r="D668" s="6"/>
      <c r="E668" s="21" t="str">
        <f>+IF(D668="","",LOOKUP(D668,بيانات!$C$3:$C$6,بيانات!$D$3:D$6))</f>
        <v/>
      </c>
      <c r="F668" s="2"/>
      <c r="G668" s="2"/>
      <c r="H668" s="2"/>
      <c r="I668" s="3"/>
    </row>
    <row r="669" spans="1:9" ht="15.75">
      <c r="A669" s="13"/>
      <c r="B669" s="6"/>
      <c r="C669" s="21" t="str">
        <f>+IF(B669="","",LOOKUP(B669,بيانات!$A$3:$A$101,بيانات!$B$3:$B$101))</f>
        <v/>
      </c>
      <c r="D669" s="6"/>
      <c r="E669" s="21" t="str">
        <f>+IF(D669="","",LOOKUP(D669,بيانات!$C$3:$C$6,بيانات!$D$3:D$6))</f>
        <v/>
      </c>
      <c r="F669" s="2"/>
      <c r="G669" s="2"/>
      <c r="H669" s="2"/>
      <c r="I669" s="3"/>
    </row>
    <row r="670" spans="1:9" ht="15.75">
      <c r="A670" s="13"/>
      <c r="B670" s="6"/>
      <c r="C670" s="21" t="str">
        <f>+IF(B670="","",LOOKUP(B670,بيانات!$A$3:$A$101,بيانات!$B$3:$B$101))</f>
        <v/>
      </c>
      <c r="D670" s="6"/>
      <c r="E670" s="21" t="str">
        <f>+IF(D670="","",LOOKUP(D670,بيانات!$C$3:$C$6,بيانات!$D$3:D$6))</f>
        <v/>
      </c>
      <c r="F670" s="2"/>
      <c r="G670" s="2"/>
      <c r="H670" s="2"/>
      <c r="I670" s="3"/>
    </row>
    <row r="671" spans="1:9" ht="15.75">
      <c r="A671" s="13"/>
      <c r="B671" s="6"/>
      <c r="C671" s="21" t="str">
        <f>+IF(B671="","",LOOKUP(B671,بيانات!$A$3:$A$101,بيانات!$B$3:$B$101))</f>
        <v/>
      </c>
      <c r="D671" s="6"/>
      <c r="E671" s="21" t="str">
        <f>+IF(D671="","",LOOKUP(D671,بيانات!$C$3:$C$6,بيانات!$D$3:D$6))</f>
        <v/>
      </c>
      <c r="F671" s="2"/>
      <c r="G671" s="2"/>
      <c r="H671" s="2"/>
      <c r="I671" s="3"/>
    </row>
    <row r="672" spans="1:9" ht="15.75">
      <c r="A672" s="13"/>
      <c r="B672" s="6"/>
      <c r="C672" s="21" t="str">
        <f>+IF(B672="","",LOOKUP(B672,بيانات!$A$3:$A$101,بيانات!$B$3:$B$101))</f>
        <v/>
      </c>
      <c r="D672" s="6"/>
      <c r="E672" s="21" t="str">
        <f>+IF(D672="","",LOOKUP(D672,بيانات!$C$3:$C$6,بيانات!$D$3:D$6))</f>
        <v/>
      </c>
      <c r="F672" s="2"/>
      <c r="G672" s="2"/>
      <c r="H672" s="2"/>
      <c r="I672" s="3"/>
    </row>
    <row r="673" spans="1:9" ht="15.75">
      <c r="A673" s="13"/>
      <c r="B673" s="6"/>
      <c r="C673" s="21" t="str">
        <f>+IF(B673="","",LOOKUP(B673,بيانات!$A$3:$A$101,بيانات!$B$3:$B$101))</f>
        <v/>
      </c>
      <c r="D673" s="6"/>
      <c r="E673" s="21" t="str">
        <f>+IF(D673="","",LOOKUP(D673,بيانات!$C$3:$C$6,بيانات!$D$3:D$6))</f>
        <v/>
      </c>
      <c r="F673" s="2"/>
      <c r="G673" s="2"/>
      <c r="H673" s="2"/>
      <c r="I673" s="3"/>
    </row>
    <row r="674" spans="1:9" ht="15.75">
      <c r="A674" s="13"/>
      <c r="B674" s="6"/>
      <c r="C674" s="21" t="str">
        <f>+IF(B674="","",LOOKUP(B674,بيانات!$A$3:$A$101,بيانات!$B$3:$B$101))</f>
        <v/>
      </c>
      <c r="D674" s="6"/>
      <c r="E674" s="21" t="str">
        <f>+IF(D674="","",LOOKUP(D674,بيانات!$C$3:$C$6,بيانات!$D$3:D$6))</f>
        <v/>
      </c>
      <c r="F674" s="2"/>
      <c r="G674" s="2"/>
      <c r="H674" s="2"/>
      <c r="I674" s="3"/>
    </row>
    <row r="675" spans="1:9" ht="15.75">
      <c r="A675" s="13"/>
      <c r="B675" s="6"/>
      <c r="C675" s="21" t="str">
        <f>+IF(B675="","",LOOKUP(B675,بيانات!$A$3:$A$101,بيانات!$B$3:$B$101))</f>
        <v/>
      </c>
      <c r="D675" s="6"/>
      <c r="E675" s="21" t="str">
        <f>+IF(D675="","",LOOKUP(D675,بيانات!$C$3:$C$6,بيانات!$D$3:D$6))</f>
        <v/>
      </c>
      <c r="F675" s="2"/>
      <c r="G675" s="2"/>
      <c r="H675" s="2"/>
      <c r="I675" s="3"/>
    </row>
    <row r="676" spans="1:9" ht="15.75">
      <c r="A676" s="13"/>
      <c r="B676" s="6"/>
      <c r="C676" s="21" t="str">
        <f>+IF(B676="","",LOOKUP(B676,بيانات!$A$3:$A$101,بيانات!$B$3:$B$101))</f>
        <v/>
      </c>
      <c r="D676" s="6"/>
      <c r="E676" s="21" t="str">
        <f>+IF(D676="","",LOOKUP(D676,بيانات!$C$3:$C$6,بيانات!$D$3:D$6))</f>
        <v/>
      </c>
      <c r="F676" s="2"/>
      <c r="G676" s="2"/>
      <c r="H676" s="2"/>
      <c r="I676" s="3"/>
    </row>
    <row r="677" spans="1:9" ht="15.75">
      <c r="A677" s="13"/>
      <c r="B677" s="6"/>
      <c r="C677" s="21" t="str">
        <f>+IF(B677="","",LOOKUP(B677,بيانات!$A$3:$A$101,بيانات!$B$3:$B$101))</f>
        <v/>
      </c>
      <c r="D677" s="6"/>
      <c r="E677" s="21" t="str">
        <f>+IF(D677="","",LOOKUP(D677,بيانات!$C$3:$C$6,بيانات!$D$3:D$6))</f>
        <v/>
      </c>
      <c r="F677" s="2"/>
      <c r="G677" s="2"/>
      <c r="H677" s="2"/>
      <c r="I677" s="3"/>
    </row>
    <row r="678" spans="1:9" ht="15.75">
      <c r="A678" s="13"/>
      <c r="B678" s="6"/>
      <c r="C678" s="21" t="str">
        <f>+IF(B678="","",LOOKUP(B678,بيانات!$A$3:$A$101,بيانات!$B$3:$B$101))</f>
        <v/>
      </c>
      <c r="D678" s="6"/>
      <c r="E678" s="21" t="str">
        <f>+IF(D678="","",LOOKUP(D678,بيانات!$C$3:$C$6,بيانات!$D$3:D$6))</f>
        <v/>
      </c>
      <c r="F678" s="2"/>
      <c r="G678" s="2"/>
      <c r="H678" s="2"/>
      <c r="I678" s="3"/>
    </row>
    <row r="679" spans="1:9" ht="15.75">
      <c r="A679" s="13"/>
      <c r="B679" s="6"/>
      <c r="C679" s="21" t="str">
        <f>+IF(B679="","",LOOKUP(B679,بيانات!$A$3:$A$101,بيانات!$B$3:$B$101))</f>
        <v/>
      </c>
      <c r="D679" s="6"/>
      <c r="E679" s="21" t="str">
        <f>+IF(D679="","",LOOKUP(D679,بيانات!$C$3:$C$6,بيانات!$D$3:D$6))</f>
        <v/>
      </c>
      <c r="F679" s="2"/>
      <c r="G679" s="2"/>
      <c r="H679" s="2"/>
      <c r="I679" s="3"/>
    </row>
    <row r="680" spans="1:9" ht="15.75">
      <c r="A680" s="13"/>
      <c r="B680" s="6"/>
      <c r="C680" s="21" t="str">
        <f>+IF(B680="","",LOOKUP(B680,بيانات!$A$3:$A$101,بيانات!$B$3:$B$101))</f>
        <v/>
      </c>
      <c r="D680" s="6"/>
      <c r="E680" s="21" t="str">
        <f>+IF(D680="","",LOOKUP(D680,بيانات!$C$3:$C$6,بيانات!$D$3:D$6))</f>
        <v/>
      </c>
      <c r="F680" s="2"/>
      <c r="G680" s="2"/>
      <c r="H680" s="2"/>
      <c r="I680" s="3"/>
    </row>
    <row r="681" spans="1:9" ht="15.75">
      <c r="A681" s="13"/>
      <c r="B681" s="6"/>
      <c r="C681" s="21" t="str">
        <f>+IF(B681="","",LOOKUP(B681,بيانات!$A$3:$A$101,بيانات!$B$3:$B$101))</f>
        <v/>
      </c>
      <c r="D681" s="6"/>
      <c r="E681" s="21" t="str">
        <f>+IF(D681="","",LOOKUP(D681,بيانات!$C$3:$C$6,بيانات!$D$3:D$6))</f>
        <v/>
      </c>
      <c r="F681" s="2"/>
      <c r="G681" s="2"/>
      <c r="H681" s="2"/>
      <c r="I681" s="3"/>
    </row>
    <row r="682" spans="1:9" ht="15.75">
      <c r="A682" s="13"/>
      <c r="B682" s="6"/>
      <c r="C682" s="21" t="str">
        <f>+IF(B682="","",LOOKUP(B682,بيانات!$A$3:$A$101,بيانات!$B$3:$B$101))</f>
        <v/>
      </c>
      <c r="D682" s="6"/>
      <c r="E682" s="21" t="str">
        <f>+IF(D682="","",LOOKUP(D682,بيانات!$C$3:$C$6,بيانات!$D$3:D$6))</f>
        <v/>
      </c>
      <c r="F682" s="2"/>
      <c r="G682" s="2"/>
      <c r="H682" s="2"/>
      <c r="I682" s="3"/>
    </row>
    <row r="683" spans="1:9" ht="15.75">
      <c r="A683" s="13"/>
      <c r="B683" s="6"/>
      <c r="C683" s="21" t="str">
        <f>+IF(B683="","",LOOKUP(B683,بيانات!$A$3:$A$101,بيانات!$B$3:$B$101))</f>
        <v/>
      </c>
      <c r="D683" s="6"/>
      <c r="E683" s="21" t="str">
        <f>+IF(D683="","",LOOKUP(D683,بيانات!$C$3:$C$6,بيانات!$D$3:D$6))</f>
        <v/>
      </c>
      <c r="F683" s="2"/>
      <c r="G683" s="2"/>
      <c r="H683" s="2"/>
      <c r="I683" s="3"/>
    </row>
    <row r="684" spans="1:9" ht="15.75">
      <c r="A684" s="13"/>
      <c r="B684" s="6"/>
      <c r="C684" s="21" t="str">
        <f>+IF(B684="","",LOOKUP(B684,بيانات!$A$3:$A$101,بيانات!$B$3:$B$101))</f>
        <v/>
      </c>
      <c r="D684" s="6"/>
      <c r="E684" s="21" t="str">
        <f>+IF(D684="","",LOOKUP(D684,بيانات!$C$3:$C$6,بيانات!$D$3:D$6))</f>
        <v/>
      </c>
      <c r="F684" s="2"/>
      <c r="G684" s="2"/>
      <c r="H684" s="2"/>
      <c r="I684" s="3"/>
    </row>
    <row r="685" spans="1:9" ht="15.75">
      <c r="A685" s="13"/>
      <c r="B685" s="6"/>
      <c r="C685" s="21" t="str">
        <f>+IF(B685="","",LOOKUP(B685,بيانات!$A$3:$A$101,بيانات!$B$3:$B$101))</f>
        <v/>
      </c>
      <c r="D685" s="6"/>
      <c r="E685" s="21" t="str">
        <f>+IF(D685="","",LOOKUP(D685,بيانات!$C$3:$C$6,بيانات!$D$3:D$6))</f>
        <v/>
      </c>
      <c r="F685" s="2"/>
      <c r="G685" s="2"/>
      <c r="H685" s="2"/>
      <c r="I685" s="3"/>
    </row>
    <row r="686" spans="1:9" ht="15.75">
      <c r="A686" s="13"/>
      <c r="B686" s="6"/>
      <c r="C686" s="21" t="str">
        <f>+IF(B686="","",LOOKUP(B686,بيانات!$A$3:$A$101,بيانات!$B$3:$B$101))</f>
        <v/>
      </c>
      <c r="D686" s="6"/>
      <c r="E686" s="21" t="str">
        <f>+IF(D686="","",LOOKUP(D686,بيانات!$C$3:$C$6,بيانات!$D$3:D$6))</f>
        <v/>
      </c>
      <c r="F686" s="2"/>
      <c r="G686" s="2"/>
      <c r="H686" s="2"/>
      <c r="I686" s="3"/>
    </row>
    <row r="687" spans="1:9" ht="15.75">
      <c r="A687" s="13"/>
      <c r="B687" s="6"/>
      <c r="C687" s="21" t="str">
        <f>+IF(B687="","",LOOKUP(B687,بيانات!$A$3:$A$101,بيانات!$B$3:$B$101))</f>
        <v/>
      </c>
      <c r="D687" s="6"/>
      <c r="E687" s="21" t="str">
        <f>+IF(D687="","",LOOKUP(D687,بيانات!$C$3:$C$6,بيانات!$D$3:D$6))</f>
        <v/>
      </c>
      <c r="F687" s="2"/>
      <c r="G687" s="2"/>
      <c r="H687" s="2"/>
      <c r="I687" s="3"/>
    </row>
    <row r="688" spans="1:9" ht="15.75">
      <c r="A688" s="13"/>
      <c r="B688" s="6"/>
      <c r="C688" s="21" t="str">
        <f>+IF(B688="","",LOOKUP(B688,بيانات!$A$3:$A$101,بيانات!$B$3:$B$101))</f>
        <v/>
      </c>
      <c r="D688" s="6"/>
      <c r="E688" s="21" t="str">
        <f>+IF(D688="","",LOOKUP(D688,بيانات!$C$3:$C$6,بيانات!$D$3:D$6))</f>
        <v/>
      </c>
      <c r="F688" s="2"/>
      <c r="G688" s="2"/>
      <c r="H688" s="2"/>
      <c r="I688" s="3"/>
    </row>
    <row r="689" spans="1:9" ht="15.75">
      <c r="A689" s="13"/>
      <c r="B689" s="6"/>
      <c r="C689" s="21" t="str">
        <f>+IF(B689="","",LOOKUP(B689,بيانات!$A$3:$A$101,بيانات!$B$3:$B$101))</f>
        <v/>
      </c>
      <c r="D689" s="6"/>
      <c r="E689" s="21" t="str">
        <f>+IF(D689="","",LOOKUP(D689,بيانات!$C$3:$C$6,بيانات!$D$3:D$6))</f>
        <v/>
      </c>
      <c r="F689" s="2"/>
      <c r="G689" s="2"/>
      <c r="H689" s="2"/>
      <c r="I689" s="3"/>
    </row>
    <row r="690" spans="1:9" ht="15.75">
      <c r="A690" s="13"/>
      <c r="B690" s="6"/>
      <c r="C690" s="21" t="str">
        <f>+IF(B690="","",LOOKUP(B690,بيانات!$A$3:$A$101,بيانات!$B$3:$B$101))</f>
        <v/>
      </c>
      <c r="D690" s="6"/>
      <c r="E690" s="21" t="str">
        <f>+IF(D690="","",LOOKUP(D690,بيانات!$C$3:$C$6,بيانات!$D$3:D$6))</f>
        <v/>
      </c>
      <c r="F690" s="2"/>
      <c r="G690" s="2"/>
      <c r="H690" s="2"/>
      <c r="I690" s="3"/>
    </row>
    <row r="691" spans="1:9" ht="15.75">
      <c r="A691" s="13"/>
      <c r="B691" s="6"/>
      <c r="C691" s="21" t="str">
        <f>+IF(B691="","",LOOKUP(B691,بيانات!$A$3:$A$101,بيانات!$B$3:$B$101))</f>
        <v/>
      </c>
      <c r="D691" s="6"/>
      <c r="E691" s="21" t="str">
        <f>+IF(D691="","",LOOKUP(D691,بيانات!$C$3:$C$6,بيانات!$D$3:D$6))</f>
        <v/>
      </c>
      <c r="F691" s="2"/>
      <c r="G691" s="2"/>
      <c r="H691" s="2"/>
      <c r="I691" s="3"/>
    </row>
    <row r="692" spans="1:9" ht="15.75">
      <c r="A692" s="13"/>
      <c r="B692" s="6"/>
      <c r="C692" s="21" t="str">
        <f>+IF(B692="","",LOOKUP(B692,بيانات!$A$3:$A$101,بيانات!$B$3:$B$101))</f>
        <v/>
      </c>
      <c r="D692" s="6"/>
      <c r="E692" s="21" t="str">
        <f>+IF(D692="","",LOOKUP(D692,بيانات!$C$3:$C$6,بيانات!$D$3:D$6))</f>
        <v/>
      </c>
      <c r="F692" s="2"/>
      <c r="G692" s="2"/>
      <c r="H692" s="2"/>
      <c r="I692" s="3"/>
    </row>
    <row r="693" spans="1:9" ht="15.75">
      <c r="A693" s="13"/>
      <c r="B693" s="6"/>
      <c r="C693" s="21" t="str">
        <f>+IF(B693="","",LOOKUP(B693,بيانات!$A$3:$A$101,بيانات!$B$3:$B$101))</f>
        <v/>
      </c>
      <c r="D693" s="6"/>
      <c r="E693" s="21" t="str">
        <f>+IF(D693="","",LOOKUP(D693,بيانات!$C$3:$C$6,بيانات!$D$3:D$6))</f>
        <v/>
      </c>
      <c r="F693" s="2"/>
      <c r="G693" s="2"/>
      <c r="H693" s="2"/>
      <c r="I693" s="3"/>
    </row>
    <row r="694" spans="1:9" ht="15.75">
      <c r="A694" s="13"/>
      <c r="B694" s="6"/>
      <c r="C694" s="21" t="str">
        <f>+IF(B694="","",LOOKUP(B694,بيانات!$A$3:$A$101,بيانات!$B$3:$B$101))</f>
        <v/>
      </c>
      <c r="D694" s="6"/>
      <c r="E694" s="21" t="str">
        <f>+IF(D694="","",LOOKUP(D694,بيانات!$C$3:$C$6,بيانات!$D$3:D$6))</f>
        <v/>
      </c>
      <c r="F694" s="2"/>
      <c r="G694" s="2"/>
      <c r="H694" s="2"/>
      <c r="I694" s="3"/>
    </row>
    <row r="695" spans="1:9" ht="15.75">
      <c r="A695" s="13"/>
      <c r="B695" s="6"/>
      <c r="C695" s="21" t="str">
        <f>+IF(B695="","",LOOKUP(B695,بيانات!$A$3:$A$101,بيانات!$B$3:$B$101))</f>
        <v/>
      </c>
      <c r="D695" s="6"/>
      <c r="E695" s="21" t="str">
        <f>+IF(D695="","",LOOKUP(D695,بيانات!$C$3:$C$6,بيانات!$D$3:D$6))</f>
        <v/>
      </c>
      <c r="F695" s="2"/>
      <c r="G695" s="2"/>
      <c r="H695" s="2"/>
      <c r="I695" s="3"/>
    </row>
    <row r="696" spans="1:9" ht="15.75">
      <c r="A696" s="13"/>
      <c r="B696" s="6"/>
      <c r="C696" s="21" t="str">
        <f>+IF(B696="","",LOOKUP(B696,بيانات!$A$3:$A$101,بيانات!$B$3:$B$101))</f>
        <v/>
      </c>
      <c r="D696" s="6"/>
      <c r="E696" s="21" t="str">
        <f>+IF(D696="","",LOOKUP(D696,بيانات!$C$3:$C$6,بيانات!$D$3:D$6))</f>
        <v/>
      </c>
      <c r="F696" s="2"/>
      <c r="G696" s="2"/>
      <c r="H696" s="2"/>
      <c r="I696" s="3"/>
    </row>
    <row r="697" spans="1:9" ht="15.75">
      <c r="A697" s="13"/>
      <c r="B697" s="6"/>
      <c r="C697" s="21" t="str">
        <f>+IF(B697="","",LOOKUP(B697,بيانات!$A$3:$A$101,بيانات!$B$3:$B$101))</f>
        <v/>
      </c>
      <c r="D697" s="6"/>
      <c r="E697" s="21" t="str">
        <f>+IF(D697="","",LOOKUP(D697,بيانات!$C$3:$C$6,بيانات!$D$3:D$6))</f>
        <v/>
      </c>
      <c r="F697" s="2"/>
      <c r="G697" s="2"/>
      <c r="H697" s="2"/>
      <c r="I697" s="3"/>
    </row>
    <row r="698" spans="1:9" ht="15.75">
      <c r="A698" s="13"/>
      <c r="B698" s="6"/>
      <c r="C698" s="21" t="str">
        <f>+IF(B698="","",LOOKUP(B698,بيانات!$A$3:$A$101,بيانات!$B$3:$B$101))</f>
        <v/>
      </c>
      <c r="D698" s="6"/>
      <c r="E698" s="21" t="str">
        <f>+IF(D698="","",LOOKUP(D698,بيانات!$C$3:$C$6,بيانات!$D$3:D$6))</f>
        <v/>
      </c>
      <c r="F698" s="2"/>
      <c r="G698" s="2"/>
      <c r="H698" s="2"/>
      <c r="I698" s="3"/>
    </row>
    <row r="699" spans="1:9" ht="15.75">
      <c r="A699" s="13"/>
      <c r="B699" s="6"/>
      <c r="C699" s="21" t="str">
        <f>+IF(B699="","",LOOKUP(B699,بيانات!$A$3:$A$101,بيانات!$B$3:$B$101))</f>
        <v/>
      </c>
      <c r="D699" s="6"/>
      <c r="E699" s="21" t="str">
        <f>+IF(D699="","",LOOKUP(D699,بيانات!$C$3:$C$6,بيانات!$D$3:D$6))</f>
        <v/>
      </c>
      <c r="F699" s="2"/>
      <c r="G699" s="2"/>
      <c r="H699" s="2"/>
      <c r="I699" s="3"/>
    </row>
    <row r="700" spans="1:9" ht="15.75">
      <c r="A700" s="13"/>
      <c r="B700" s="6"/>
      <c r="C700" s="21" t="str">
        <f>+IF(B700="","",LOOKUP(B700,بيانات!$A$3:$A$101,بيانات!$B$3:$B$101))</f>
        <v/>
      </c>
      <c r="D700" s="6"/>
      <c r="E700" s="21" t="str">
        <f>+IF(D700="","",LOOKUP(D700,بيانات!$C$3:$C$6,بيانات!$D$3:D$6))</f>
        <v/>
      </c>
      <c r="F700" s="2"/>
      <c r="G700" s="2"/>
      <c r="H700" s="2"/>
      <c r="I700" s="3"/>
    </row>
    <row r="701" spans="1:9" ht="15.75">
      <c r="A701" s="13"/>
      <c r="B701" s="6"/>
      <c r="C701" s="21" t="str">
        <f>+IF(B701="","",LOOKUP(B701,بيانات!$A$3:$A$101,بيانات!$B$3:$B$101))</f>
        <v/>
      </c>
      <c r="D701" s="6"/>
      <c r="E701" s="21" t="str">
        <f>+IF(D701="","",LOOKUP(D701,بيانات!$C$3:$C$6,بيانات!$D$3:D$6))</f>
        <v/>
      </c>
      <c r="F701" s="2"/>
      <c r="G701" s="2"/>
      <c r="H701" s="2"/>
      <c r="I701" s="3"/>
    </row>
    <row r="702" spans="1:9" ht="15.75">
      <c r="A702" s="13"/>
      <c r="B702" s="6"/>
      <c r="C702" s="21" t="str">
        <f>+IF(B702="","",LOOKUP(B702,بيانات!$A$3:$A$101,بيانات!$B$3:$B$101))</f>
        <v/>
      </c>
      <c r="D702" s="6"/>
      <c r="E702" s="21" t="str">
        <f>+IF(D702="","",LOOKUP(D702,بيانات!$C$3:$C$6,بيانات!$D$3:D$6))</f>
        <v/>
      </c>
      <c r="F702" s="2"/>
      <c r="G702" s="2"/>
      <c r="H702" s="2"/>
      <c r="I702" s="3"/>
    </row>
    <row r="703" spans="1:9" ht="15.75">
      <c r="A703" s="13"/>
      <c r="B703" s="6"/>
      <c r="C703" s="21" t="str">
        <f>+IF(B703="","",LOOKUP(B703,بيانات!$A$3:$A$101,بيانات!$B$3:$B$101))</f>
        <v/>
      </c>
      <c r="D703" s="6"/>
      <c r="E703" s="21" t="str">
        <f>+IF(D703="","",LOOKUP(D703,بيانات!$C$3:$C$6,بيانات!$D$3:D$6))</f>
        <v/>
      </c>
      <c r="F703" s="2"/>
      <c r="G703" s="2"/>
      <c r="H703" s="2"/>
      <c r="I703" s="3"/>
    </row>
    <row r="704" spans="1:9" ht="15.75">
      <c r="A704" s="13"/>
      <c r="B704" s="6"/>
      <c r="C704" s="21" t="str">
        <f>+IF(B704="","",LOOKUP(B704,بيانات!$A$3:$A$101,بيانات!$B$3:$B$101))</f>
        <v/>
      </c>
      <c r="D704" s="6"/>
      <c r="E704" s="21" t="str">
        <f>+IF(D704="","",LOOKUP(D704,بيانات!$C$3:$C$6,بيانات!$D$3:D$6))</f>
        <v/>
      </c>
      <c r="F704" s="2"/>
      <c r="G704" s="2"/>
      <c r="H704" s="2"/>
      <c r="I704" s="3"/>
    </row>
    <row r="705" spans="1:9" ht="15.75">
      <c r="A705" s="13"/>
      <c r="B705" s="6"/>
      <c r="C705" s="21" t="str">
        <f>+IF(B705="","",LOOKUP(B705,بيانات!$A$3:$A$101,بيانات!$B$3:$B$101))</f>
        <v/>
      </c>
      <c r="D705" s="6"/>
      <c r="E705" s="21" t="str">
        <f>+IF(D705="","",LOOKUP(D705,بيانات!$C$3:$C$6,بيانات!$D$3:D$6))</f>
        <v/>
      </c>
      <c r="F705" s="2"/>
      <c r="G705" s="2"/>
      <c r="H705" s="2"/>
      <c r="I705" s="3"/>
    </row>
    <row r="706" spans="1:9" ht="15.75">
      <c r="A706" s="13"/>
      <c r="B706" s="6"/>
      <c r="C706" s="21" t="str">
        <f>+IF(B706="","",LOOKUP(B706,بيانات!$A$3:$A$101,بيانات!$B$3:$B$101))</f>
        <v/>
      </c>
      <c r="D706" s="6"/>
      <c r="E706" s="21" t="str">
        <f>+IF(D706="","",LOOKUP(D706,بيانات!$C$3:$C$6,بيانات!$D$3:D$6))</f>
        <v/>
      </c>
      <c r="F706" s="2"/>
      <c r="G706" s="2"/>
      <c r="H706" s="2"/>
      <c r="I706" s="3"/>
    </row>
    <row r="707" spans="1:9" ht="15.75">
      <c r="A707" s="13"/>
      <c r="B707" s="6"/>
      <c r="C707" s="21" t="str">
        <f>+IF(B707="","",LOOKUP(B707,بيانات!$A$3:$A$101,بيانات!$B$3:$B$101))</f>
        <v/>
      </c>
      <c r="D707" s="6"/>
      <c r="E707" s="21" t="str">
        <f>+IF(D707="","",LOOKUP(D707,بيانات!$C$3:$C$6,بيانات!$D$3:D$6))</f>
        <v/>
      </c>
      <c r="F707" s="2"/>
      <c r="G707" s="2"/>
      <c r="H707" s="2"/>
      <c r="I707" s="3"/>
    </row>
    <row r="708" spans="1:9" ht="15.75">
      <c r="A708" s="13"/>
      <c r="B708" s="6"/>
      <c r="C708" s="21" t="str">
        <f>+IF(B708="","",LOOKUP(B708,بيانات!$A$3:$A$101,بيانات!$B$3:$B$101))</f>
        <v/>
      </c>
      <c r="D708" s="6"/>
      <c r="E708" s="21" t="str">
        <f>+IF(D708="","",LOOKUP(D708,بيانات!$C$3:$C$6,بيانات!$D$3:D$6))</f>
        <v/>
      </c>
      <c r="F708" s="2"/>
      <c r="G708" s="2"/>
      <c r="H708" s="2"/>
      <c r="I708" s="3"/>
    </row>
    <row r="709" spans="1:9" ht="15.75">
      <c r="A709" s="13"/>
      <c r="B709" s="6"/>
      <c r="C709" s="21" t="str">
        <f>+IF(B709="","",LOOKUP(B709,بيانات!$A$3:$A$101,بيانات!$B$3:$B$101))</f>
        <v/>
      </c>
      <c r="D709" s="6"/>
      <c r="E709" s="21" t="str">
        <f>+IF(D709="","",LOOKUP(D709,بيانات!$C$3:$C$6,بيانات!$D$3:D$6))</f>
        <v/>
      </c>
      <c r="F709" s="2"/>
      <c r="G709" s="2"/>
      <c r="H709" s="2"/>
      <c r="I709" s="3"/>
    </row>
    <row r="710" spans="1:9" ht="15.75">
      <c r="A710" s="13"/>
      <c r="B710" s="6"/>
      <c r="C710" s="21" t="str">
        <f>+IF(B710="","",LOOKUP(B710,بيانات!$A$3:$A$101,بيانات!$B$3:$B$101))</f>
        <v/>
      </c>
      <c r="D710" s="6"/>
      <c r="E710" s="21" t="str">
        <f>+IF(D710="","",LOOKUP(D710,بيانات!$C$3:$C$6,بيانات!$D$3:D$6))</f>
        <v/>
      </c>
      <c r="F710" s="2"/>
      <c r="G710" s="2"/>
      <c r="H710" s="2"/>
      <c r="I710" s="3"/>
    </row>
    <row r="711" spans="1:9" ht="15.75">
      <c r="A711" s="13"/>
      <c r="B711" s="6"/>
      <c r="C711" s="21" t="str">
        <f>+IF(B711="","",LOOKUP(B711,بيانات!$A$3:$A$101,بيانات!$B$3:$B$101))</f>
        <v/>
      </c>
      <c r="D711" s="6"/>
      <c r="E711" s="21" t="str">
        <f>+IF(D711="","",LOOKUP(D711,بيانات!$C$3:$C$6,بيانات!$D$3:D$6))</f>
        <v/>
      </c>
      <c r="F711" s="2"/>
      <c r="G711" s="2"/>
      <c r="H711" s="2"/>
      <c r="I711" s="3"/>
    </row>
    <row r="712" spans="1:9" ht="15.75">
      <c r="A712" s="13"/>
      <c r="B712" s="6"/>
      <c r="C712" s="21" t="str">
        <f>+IF(B712="","",LOOKUP(B712,بيانات!$A$3:$A$101,بيانات!$B$3:$B$101))</f>
        <v/>
      </c>
      <c r="D712" s="6"/>
      <c r="E712" s="21" t="str">
        <f>+IF(D712="","",LOOKUP(D712,بيانات!$C$3:$C$6,بيانات!$D$3:D$6))</f>
        <v/>
      </c>
      <c r="F712" s="2"/>
      <c r="G712" s="2"/>
      <c r="H712" s="2"/>
      <c r="I712" s="3"/>
    </row>
    <row r="713" spans="1:9" ht="15.75">
      <c r="A713" s="13"/>
      <c r="B713" s="6"/>
      <c r="C713" s="21" t="str">
        <f>+IF(B713="","",LOOKUP(B713,بيانات!$A$3:$A$101,بيانات!$B$3:$B$101))</f>
        <v/>
      </c>
      <c r="D713" s="6"/>
      <c r="E713" s="21" t="str">
        <f>+IF(D713="","",LOOKUP(D713,بيانات!$C$3:$C$6,بيانات!$D$3:D$6))</f>
        <v/>
      </c>
      <c r="F713" s="2"/>
      <c r="G713" s="2"/>
      <c r="H713" s="2"/>
      <c r="I713" s="3"/>
    </row>
    <row r="714" spans="1:9" ht="15.75">
      <c r="A714" s="13"/>
      <c r="B714" s="6"/>
      <c r="C714" s="21" t="str">
        <f>+IF(B714="","",LOOKUP(B714,بيانات!$A$3:$A$101,بيانات!$B$3:$B$101))</f>
        <v/>
      </c>
      <c r="D714" s="6"/>
      <c r="E714" s="21" t="str">
        <f>+IF(D714="","",LOOKUP(D714,بيانات!$C$3:$C$6,بيانات!$D$3:D$6))</f>
        <v/>
      </c>
      <c r="F714" s="2"/>
      <c r="G714" s="2"/>
      <c r="H714" s="2"/>
      <c r="I714" s="3"/>
    </row>
    <row r="715" spans="1:9" ht="15.75">
      <c r="A715" s="13"/>
      <c r="B715" s="6"/>
      <c r="C715" s="21" t="str">
        <f>+IF(B715="","",LOOKUP(B715,بيانات!$A$3:$A$101,بيانات!$B$3:$B$101))</f>
        <v/>
      </c>
      <c r="D715" s="6"/>
      <c r="E715" s="21" t="str">
        <f>+IF(D715="","",LOOKUP(D715,بيانات!$C$3:$C$6,بيانات!$D$3:D$6))</f>
        <v/>
      </c>
      <c r="F715" s="2"/>
      <c r="G715" s="2"/>
      <c r="H715" s="2"/>
      <c r="I715" s="3"/>
    </row>
    <row r="716" spans="1:9" ht="15.75">
      <c r="A716" s="13"/>
      <c r="B716" s="6"/>
      <c r="C716" s="21" t="str">
        <f>+IF(B716="","",LOOKUP(B716,بيانات!$A$3:$A$101,بيانات!$B$3:$B$101))</f>
        <v/>
      </c>
      <c r="D716" s="6"/>
      <c r="E716" s="21" t="str">
        <f>+IF(D716="","",LOOKUP(D716,بيانات!$C$3:$C$6,بيانات!$D$3:D$6))</f>
        <v/>
      </c>
      <c r="F716" s="2"/>
      <c r="G716" s="2"/>
      <c r="H716" s="2"/>
      <c r="I716" s="3"/>
    </row>
    <row r="717" spans="1:9" ht="15.75">
      <c r="A717" s="13"/>
      <c r="B717" s="6"/>
      <c r="C717" s="21" t="str">
        <f>+IF(B717="","",LOOKUP(B717,بيانات!$A$3:$A$101,بيانات!$B$3:$B$101))</f>
        <v/>
      </c>
      <c r="D717" s="6"/>
      <c r="E717" s="21" t="str">
        <f>+IF(D717="","",LOOKUP(D717,بيانات!$C$3:$C$6,بيانات!$D$3:D$6))</f>
        <v/>
      </c>
      <c r="F717" s="2"/>
      <c r="G717" s="2"/>
      <c r="H717" s="2"/>
      <c r="I717" s="3"/>
    </row>
    <row r="718" spans="1:9" ht="15.75">
      <c r="A718" s="13"/>
      <c r="B718" s="6"/>
      <c r="C718" s="21" t="str">
        <f>+IF(B718="","",LOOKUP(B718,بيانات!$A$3:$A$101,بيانات!$B$3:$B$101))</f>
        <v/>
      </c>
      <c r="D718" s="6"/>
      <c r="E718" s="21" t="str">
        <f>+IF(D718="","",LOOKUP(D718,بيانات!$C$3:$C$6,بيانات!$D$3:D$6))</f>
        <v/>
      </c>
      <c r="F718" s="2"/>
      <c r="G718" s="2"/>
      <c r="H718" s="2"/>
      <c r="I718" s="3"/>
    </row>
    <row r="719" spans="1:9" ht="15.75">
      <c r="A719" s="13"/>
      <c r="B719" s="6"/>
      <c r="C719" s="21" t="str">
        <f>+IF(B719="","",LOOKUP(B719,بيانات!$A$3:$A$101,بيانات!$B$3:$B$101))</f>
        <v/>
      </c>
      <c r="D719" s="6"/>
      <c r="E719" s="21" t="str">
        <f>+IF(D719="","",LOOKUP(D719,بيانات!$C$3:$C$6,بيانات!$D$3:D$6))</f>
        <v/>
      </c>
      <c r="F719" s="2"/>
      <c r="G719" s="2"/>
      <c r="H719" s="2"/>
      <c r="I719" s="3"/>
    </row>
    <row r="720" spans="1:9" ht="15.75">
      <c r="A720" s="13"/>
      <c r="B720" s="6"/>
      <c r="C720" s="21" t="str">
        <f>+IF(B720="","",LOOKUP(B720,بيانات!$A$3:$A$101,بيانات!$B$3:$B$101))</f>
        <v/>
      </c>
      <c r="D720" s="6"/>
      <c r="E720" s="21" t="str">
        <f>+IF(D720="","",LOOKUP(D720,بيانات!$C$3:$C$6,بيانات!$D$3:D$6))</f>
        <v/>
      </c>
      <c r="F720" s="2"/>
      <c r="G720" s="2"/>
      <c r="H720" s="2"/>
      <c r="I720" s="3"/>
    </row>
    <row r="721" spans="1:9" ht="15.75">
      <c r="A721" s="13"/>
      <c r="B721" s="6"/>
      <c r="C721" s="21" t="str">
        <f>+IF(B721="","",LOOKUP(B721,بيانات!$A$3:$A$101,بيانات!$B$3:$B$101))</f>
        <v/>
      </c>
      <c r="D721" s="6"/>
      <c r="E721" s="21" t="str">
        <f>+IF(D721="","",LOOKUP(D721,بيانات!$C$3:$C$6,بيانات!$D$3:D$6))</f>
        <v/>
      </c>
      <c r="F721" s="2"/>
      <c r="G721" s="2"/>
      <c r="H721" s="2"/>
      <c r="I721" s="3"/>
    </row>
    <row r="722" spans="1:9" ht="15.75">
      <c r="A722" s="13"/>
      <c r="B722" s="6"/>
      <c r="C722" s="21" t="str">
        <f>+IF(B722="","",LOOKUP(B722,بيانات!$A$3:$A$101,بيانات!$B$3:$B$101))</f>
        <v/>
      </c>
      <c r="D722" s="6"/>
      <c r="E722" s="21" t="str">
        <f>+IF(D722="","",LOOKUP(D722,بيانات!$C$3:$C$6,بيانات!$D$3:D$6))</f>
        <v/>
      </c>
      <c r="F722" s="2"/>
      <c r="G722" s="2"/>
      <c r="H722" s="2"/>
      <c r="I722" s="3"/>
    </row>
    <row r="723" spans="1:9" ht="15.75">
      <c r="A723" s="13"/>
      <c r="B723" s="6"/>
      <c r="C723" s="21" t="str">
        <f>+IF(B723="","",LOOKUP(B723,بيانات!$A$3:$A$101,بيانات!$B$3:$B$101))</f>
        <v/>
      </c>
      <c r="D723" s="6"/>
      <c r="E723" s="21" t="str">
        <f>+IF(D723="","",LOOKUP(D723,بيانات!$C$3:$C$6,بيانات!$D$3:D$6))</f>
        <v/>
      </c>
      <c r="F723" s="2"/>
      <c r="G723" s="2"/>
      <c r="H723" s="2"/>
      <c r="I723" s="3"/>
    </row>
    <row r="724" spans="1:9" ht="15.75">
      <c r="A724" s="13"/>
      <c r="B724" s="6"/>
      <c r="C724" s="21" t="str">
        <f>+IF(B724="","",LOOKUP(B724,بيانات!$A$3:$A$101,بيانات!$B$3:$B$101))</f>
        <v/>
      </c>
      <c r="D724" s="6"/>
      <c r="E724" s="21" t="str">
        <f>+IF(D724="","",LOOKUP(D724,بيانات!$C$3:$C$6,بيانات!$D$3:D$6))</f>
        <v/>
      </c>
      <c r="F724" s="2"/>
      <c r="G724" s="2"/>
      <c r="H724" s="2"/>
      <c r="I724" s="3"/>
    </row>
    <row r="725" spans="1:9" ht="15.75">
      <c r="A725" s="13"/>
      <c r="B725" s="6"/>
      <c r="C725" s="21" t="str">
        <f>+IF(B725="","",LOOKUP(B725,بيانات!$A$3:$A$101,بيانات!$B$3:$B$101))</f>
        <v/>
      </c>
      <c r="D725" s="6"/>
      <c r="E725" s="21" t="str">
        <f>+IF(D725="","",LOOKUP(D725,بيانات!$C$3:$C$6,بيانات!$D$3:D$6))</f>
        <v/>
      </c>
      <c r="F725" s="2"/>
      <c r="G725" s="2"/>
      <c r="H725" s="2"/>
      <c r="I725" s="3"/>
    </row>
    <row r="726" spans="1:9" ht="15.75">
      <c r="A726" s="13"/>
      <c r="B726" s="6"/>
      <c r="C726" s="21" t="str">
        <f>+IF(B726="","",LOOKUP(B726,بيانات!$A$3:$A$101,بيانات!$B$3:$B$101))</f>
        <v/>
      </c>
      <c r="D726" s="6"/>
      <c r="E726" s="21" t="str">
        <f>+IF(D726="","",LOOKUP(D726,بيانات!$C$3:$C$6,بيانات!$D$3:D$6))</f>
        <v/>
      </c>
      <c r="F726" s="2"/>
      <c r="G726" s="2"/>
      <c r="H726" s="2"/>
      <c r="I726" s="3"/>
    </row>
    <row r="727" spans="1:9" ht="15.75">
      <c r="A727" s="13"/>
      <c r="B727" s="6"/>
      <c r="C727" s="21" t="str">
        <f>+IF(B727="","",LOOKUP(B727,بيانات!$A$3:$A$101,بيانات!$B$3:$B$101))</f>
        <v/>
      </c>
      <c r="D727" s="6"/>
      <c r="E727" s="21" t="str">
        <f>+IF(D727="","",LOOKUP(D727,بيانات!$C$3:$C$6,بيانات!$D$3:D$6))</f>
        <v/>
      </c>
      <c r="F727" s="2"/>
      <c r="G727" s="2"/>
      <c r="H727" s="2"/>
      <c r="I727" s="3"/>
    </row>
    <row r="728" spans="1:9" ht="15.75">
      <c r="A728" s="13"/>
      <c r="B728" s="6"/>
      <c r="C728" s="21" t="str">
        <f>+IF(B728="","",LOOKUP(B728,بيانات!$A$3:$A$101,بيانات!$B$3:$B$101))</f>
        <v/>
      </c>
      <c r="D728" s="6"/>
      <c r="E728" s="21" t="str">
        <f>+IF(D728="","",LOOKUP(D728,بيانات!$C$3:$C$6,بيانات!$D$3:D$6))</f>
        <v/>
      </c>
      <c r="F728" s="2"/>
      <c r="G728" s="2"/>
      <c r="H728" s="2"/>
      <c r="I728" s="3"/>
    </row>
    <row r="729" spans="1:9" ht="15.75">
      <c r="A729" s="13"/>
      <c r="B729" s="6"/>
      <c r="C729" s="21" t="str">
        <f>+IF(B729="","",LOOKUP(B729,بيانات!$A$3:$A$101,بيانات!$B$3:$B$101))</f>
        <v/>
      </c>
      <c r="D729" s="6"/>
      <c r="E729" s="21" t="str">
        <f>+IF(D729="","",LOOKUP(D729,بيانات!$C$3:$C$6,بيانات!$D$3:D$6))</f>
        <v/>
      </c>
      <c r="F729" s="2"/>
      <c r="G729" s="2"/>
      <c r="H729" s="2"/>
      <c r="I729" s="3"/>
    </row>
    <row r="730" spans="1:9" ht="15.75">
      <c r="A730" s="13"/>
      <c r="B730" s="6"/>
      <c r="C730" s="21" t="str">
        <f>+IF(B730="","",LOOKUP(B730,بيانات!$A$3:$A$101,بيانات!$B$3:$B$101))</f>
        <v/>
      </c>
      <c r="D730" s="6"/>
      <c r="E730" s="21" t="str">
        <f>+IF(D730="","",LOOKUP(D730,بيانات!$C$3:$C$6,بيانات!$D$3:D$6))</f>
        <v/>
      </c>
      <c r="F730" s="2"/>
      <c r="G730" s="2"/>
      <c r="H730" s="2"/>
      <c r="I730" s="3"/>
    </row>
    <row r="731" spans="1:9" ht="15.75">
      <c r="A731" s="13"/>
      <c r="B731" s="6"/>
      <c r="C731" s="21" t="str">
        <f>+IF(B731="","",LOOKUP(B731,بيانات!$A$3:$A$101,بيانات!$B$3:$B$101))</f>
        <v/>
      </c>
      <c r="D731" s="6"/>
      <c r="E731" s="21" t="str">
        <f>+IF(D731="","",LOOKUP(D731,بيانات!$C$3:$C$6,بيانات!$D$3:D$6))</f>
        <v/>
      </c>
      <c r="F731" s="2"/>
      <c r="G731" s="2"/>
      <c r="H731" s="2"/>
      <c r="I731" s="3"/>
    </row>
    <row r="732" spans="1:9" ht="15.75">
      <c r="A732" s="13"/>
      <c r="B732" s="6"/>
      <c r="C732" s="21" t="str">
        <f>+IF(B732="","",LOOKUP(B732,بيانات!$A$3:$A$101,بيانات!$B$3:$B$101))</f>
        <v/>
      </c>
      <c r="D732" s="6"/>
      <c r="E732" s="21" t="str">
        <f>+IF(D732="","",LOOKUP(D732,بيانات!$C$3:$C$6,بيانات!$D$3:D$6))</f>
        <v/>
      </c>
      <c r="F732" s="2"/>
      <c r="G732" s="2"/>
      <c r="H732" s="2"/>
      <c r="I732" s="3"/>
    </row>
    <row r="733" spans="1:9" ht="15.75">
      <c r="A733" s="13"/>
      <c r="B733" s="6"/>
      <c r="C733" s="21" t="str">
        <f>+IF(B733="","",LOOKUP(B733,بيانات!$A$3:$A$101,بيانات!$B$3:$B$101))</f>
        <v/>
      </c>
      <c r="D733" s="6"/>
      <c r="E733" s="21" t="str">
        <f>+IF(D733="","",LOOKUP(D733,بيانات!$C$3:$C$6,بيانات!$D$3:D$6))</f>
        <v/>
      </c>
      <c r="F733" s="2"/>
      <c r="G733" s="2"/>
      <c r="H733" s="2"/>
      <c r="I733" s="3"/>
    </row>
    <row r="734" spans="1:9" ht="15.75">
      <c r="A734" s="13"/>
      <c r="B734" s="6"/>
      <c r="C734" s="21" t="str">
        <f>+IF(B734="","",LOOKUP(B734,بيانات!$A$3:$A$101,بيانات!$B$3:$B$101))</f>
        <v/>
      </c>
      <c r="D734" s="6"/>
      <c r="E734" s="21" t="str">
        <f>+IF(D734="","",LOOKUP(D734,بيانات!$C$3:$C$6,بيانات!$D$3:D$6))</f>
        <v/>
      </c>
      <c r="F734" s="2"/>
      <c r="G734" s="2"/>
      <c r="H734" s="2"/>
      <c r="I734" s="3"/>
    </row>
    <row r="735" spans="1:9" ht="15.75">
      <c r="A735" s="13"/>
      <c r="B735" s="6"/>
      <c r="C735" s="21" t="str">
        <f>+IF(B735="","",LOOKUP(B735,بيانات!$A$3:$A$101,بيانات!$B$3:$B$101))</f>
        <v/>
      </c>
      <c r="D735" s="6"/>
      <c r="E735" s="21" t="str">
        <f>+IF(D735="","",LOOKUP(D735,بيانات!$C$3:$C$6,بيانات!$D$3:D$6))</f>
        <v/>
      </c>
      <c r="F735" s="2"/>
      <c r="G735" s="2"/>
      <c r="H735" s="2"/>
      <c r="I735" s="3"/>
    </row>
    <row r="736" spans="1:9" ht="15.75">
      <c r="A736" s="13"/>
      <c r="B736" s="6"/>
      <c r="C736" s="21" t="str">
        <f>+IF(B736="","",LOOKUP(B736,بيانات!$A$3:$A$101,بيانات!$B$3:$B$101))</f>
        <v/>
      </c>
      <c r="D736" s="6"/>
      <c r="E736" s="21" t="str">
        <f>+IF(D736="","",LOOKUP(D736,بيانات!$C$3:$C$6,بيانات!$D$3:D$6))</f>
        <v/>
      </c>
      <c r="F736" s="2"/>
      <c r="G736" s="2"/>
      <c r="H736" s="2"/>
      <c r="I736" s="3"/>
    </row>
    <row r="737" spans="1:9" ht="15.75">
      <c r="A737" s="13"/>
      <c r="B737" s="6"/>
      <c r="C737" s="21" t="str">
        <f>+IF(B737="","",LOOKUP(B737,بيانات!$A$3:$A$101,بيانات!$B$3:$B$101))</f>
        <v/>
      </c>
      <c r="D737" s="6"/>
      <c r="E737" s="21" t="str">
        <f>+IF(D737="","",LOOKUP(D737,بيانات!$C$3:$C$6,بيانات!$D$3:D$6))</f>
        <v/>
      </c>
      <c r="F737" s="2"/>
      <c r="G737" s="2"/>
      <c r="H737" s="2"/>
      <c r="I737" s="3"/>
    </row>
    <row r="738" spans="1:9" ht="15.75">
      <c r="A738" s="13"/>
      <c r="B738" s="6"/>
      <c r="C738" s="21" t="str">
        <f>+IF(B738="","",LOOKUP(B738,بيانات!$A$3:$A$101,بيانات!$B$3:$B$101))</f>
        <v/>
      </c>
      <c r="D738" s="6"/>
      <c r="E738" s="21" t="str">
        <f>+IF(D738="","",LOOKUP(D738,بيانات!$C$3:$C$6,بيانات!$D$3:D$6))</f>
        <v/>
      </c>
      <c r="F738" s="2"/>
      <c r="G738" s="2"/>
      <c r="H738" s="2"/>
      <c r="I738" s="3"/>
    </row>
    <row r="739" spans="1:9" ht="15.75">
      <c r="A739" s="13"/>
      <c r="B739" s="6"/>
      <c r="C739" s="21" t="str">
        <f>+IF(B739="","",LOOKUP(B739,بيانات!$A$3:$A$101,بيانات!$B$3:$B$101))</f>
        <v/>
      </c>
      <c r="D739" s="6"/>
      <c r="E739" s="21" t="str">
        <f>+IF(D739="","",LOOKUP(D739,بيانات!$C$3:$C$6,بيانات!$D$3:D$6))</f>
        <v/>
      </c>
      <c r="F739" s="2"/>
      <c r="G739" s="2"/>
      <c r="H739" s="2"/>
      <c r="I739" s="3"/>
    </row>
    <row r="740" spans="1:9" ht="15.75">
      <c r="A740" s="13"/>
      <c r="B740" s="6"/>
      <c r="C740" s="21" t="str">
        <f>+IF(B740="","",LOOKUP(B740,بيانات!$A$3:$A$101,بيانات!$B$3:$B$101))</f>
        <v/>
      </c>
      <c r="D740" s="6"/>
      <c r="E740" s="21" t="str">
        <f>+IF(D740="","",LOOKUP(D740,بيانات!$C$3:$C$6,بيانات!$D$3:D$6))</f>
        <v/>
      </c>
      <c r="F740" s="2"/>
      <c r="G740" s="2"/>
      <c r="H740" s="2"/>
      <c r="I740" s="3"/>
    </row>
    <row r="741" spans="1:9" ht="15.75">
      <c r="A741" s="13"/>
      <c r="B741" s="6"/>
      <c r="C741" s="21" t="str">
        <f>+IF(B741="","",LOOKUP(B741,بيانات!$A$3:$A$101,بيانات!$B$3:$B$101))</f>
        <v/>
      </c>
      <c r="D741" s="6"/>
      <c r="E741" s="21" t="str">
        <f>+IF(D741="","",LOOKUP(D741,بيانات!$C$3:$C$6,بيانات!$D$3:D$6))</f>
        <v/>
      </c>
      <c r="F741" s="2"/>
      <c r="G741" s="2"/>
      <c r="H741" s="2"/>
      <c r="I741" s="3"/>
    </row>
    <row r="742" spans="1:9" ht="15.75">
      <c r="A742" s="13"/>
      <c r="B742" s="6"/>
      <c r="C742" s="21" t="str">
        <f>+IF(B742="","",LOOKUP(B742,بيانات!$A$3:$A$101,بيانات!$B$3:$B$101))</f>
        <v/>
      </c>
      <c r="D742" s="6"/>
      <c r="E742" s="21" t="str">
        <f>+IF(D742="","",LOOKUP(D742,بيانات!$C$3:$C$6,بيانات!$D$3:D$6))</f>
        <v/>
      </c>
      <c r="F742" s="2"/>
      <c r="G742" s="2"/>
      <c r="H742" s="2"/>
      <c r="I742" s="3"/>
    </row>
    <row r="743" spans="1:9" ht="15.75">
      <c r="A743" s="13"/>
      <c r="B743" s="6"/>
      <c r="C743" s="21" t="str">
        <f>+IF(B743="","",LOOKUP(B743,بيانات!$A$3:$A$101,بيانات!$B$3:$B$101))</f>
        <v/>
      </c>
      <c r="D743" s="6"/>
      <c r="E743" s="21" t="str">
        <f>+IF(D743="","",LOOKUP(D743,بيانات!$C$3:$C$6,بيانات!$D$3:D$6))</f>
        <v/>
      </c>
      <c r="F743" s="2"/>
      <c r="G743" s="2"/>
      <c r="H743" s="2"/>
      <c r="I743" s="3"/>
    </row>
    <row r="744" spans="1:9" ht="15.75">
      <c r="A744" s="13"/>
      <c r="B744" s="6"/>
      <c r="C744" s="21" t="str">
        <f>+IF(B744="","",LOOKUP(B744,بيانات!$A$3:$A$101,بيانات!$B$3:$B$101))</f>
        <v/>
      </c>
      <c r="D744" s="6"/>
      <c r="E744" s="21" t="str">
        <f>+IF(D744="","",LOOKUP(D744,بيانات!$C$3:$C$6,بيانات!$D$3:D$6))</f>
        <v/>
      </c>
      <c r="F744" s="2"/>
      <c r="G744" s="2"/>
      <c r="H744" s="2"/>
      <c r="I744" s="3"/>
    </row>
    <row r="745" spans="1:9" ht="15.75">
      <c r="A745" s="13"/>
      <c r="B745" s="6"/>
      <c r="C745" s="21" t="str">
        <f>+IF(B745="","",LOOKUP(B745,بيانات!$A$3:$A$101,بيانات!$B$3:$B$101))</f>
        <v/>
      </c>
      <c r="D745" s="6"/>
      <c r="E745" s="21" t="str">
        <f>+IF(D745="","",LOOKUP(D745,بيانات!$C$3:$C$6,بيانات!$D$3:D$6))</f>
        <v/>
      </c>
      <c r="F745" s="2"/>
      <c r="G745" s="2"/>
      <c r="H745" s="2"/>
      <c r="I745" s="3"/>
    </row>
    <row r="746" spans="1:9" ht="15.75">
      <c r="A746" s="13"/>
      <c r="B746" s="6"/>
      <c r="C746" s="21" t="str">
        <f>+IF(B746="","",LOOKUP(B746,بيانات!$A$3:$A$101,بيانات!$B$3:$B$101))</f>
        <v/>
      </c>
      <c r="D746" s="6"/>
      <c r="E746" s="21" t="str">
        <f>+IF(D746="","",LOOKUP(D746,بيانات!$C$3:$C$6,بيانات!$D$3:D$6))</f>
        <v/>
      </c>
      <c r="F746" s="2"/>
      <c r="G746" s="2"/>
      <c r="H746" s="2"/>
      <c r="I746" s="3"/>
    </row>
    <row r="747" spans="1:9" ht="15.75">
      <c r="A747" s="13"/>
      <c r="B747" s="6"/>
      <c r="C747" s="21" t="str">
        <f>+IF(B747="","",LOOKUP(B747,بيانات!$A$3:$A$101,بيانات!$B$3:$B$101))</f>
        <v/>
      </c>
      <c r="D747" s="6"/>
      <c r="E747" s="21" t="str">
        <f>+IF(D747="","",LOOKUP(D747,بيانات!$C$3:$C$6,بيانات!$D$3:D$6))</f>
        <v/>
      </c>
      <c r="F747" s="2"/>
      <c r="G747" s="2"/>
      <c r="H747" s="2"/>
      <c r="I747" s="3"/>
    </row>
    <row r="748" spans="1:9" ht="15.75">
      <c r="A748" s="13"/>
      <c r="B748" s="6"/>
      <c r="C748" s="21" t="str">
        <f>+IF(B748="","",LOOKUP(B748,بيانات!$A$3:$A$101,بيانات!$B$3:$B$101))</f>
        <v/>
      </c>
      <c r="D748" s="6"/>
      <c r="E748" s="21" t="str">
        <f>+IF(D748="","",LOOKUP(D748,بيانات!$C$3:$C$6,بيانات!$D$3:D$6))</f>
        <v/>
      </c>
      <c r="F748" s="2"/>
      <c r="G748" s="2"/>
      <c r="H748" s="2"/>
      <c r="I748" s="3"/>
    </row>
    <row r="749" spans="1:9" ht="15.75">
      <c r="A749" s="13"/>
      <c r="B749" s="6"/>
      <c r="C749" s="21" t="str">
        <f>+IF(B749="","",LOOKUP(B749,بيانات!$A$3:$A$101,بيانات!$B$3:$B$101))</f>
        <v/>
      </c>
      <c r="D749" s="6"/>
      <c r="E749" s="21" t="str">
        <f>+IF(D749="","",LOOKUP(D749,بيانات!$C$3:$C$6,بيانات!$D$3:D$6))</f>
        <v/>
      </c>
      <c r="F749" s="2"/>
      <c r="G749" s="2"/>
      <c r="H749" s="2"/>
      <c r="I749" s="3"/>
    </row>
    <row r="750" spans="1:9" ht="15.75">
      <c r="A750" s="13"/>
      <c r="B750" s="6"/>
      <c r="C750" s="21" t="str">
        <f>+IF(B750="","",LOOKUP(B750,بيانات!$A$3:$A$101,بيانات!$B$3:$B$101))</f>
        <v/>
      </c>
      <c r="D750" s="6"/>
      <c r="E750" s="21" t="str">
        <f>+IF(D750="","",LOOKUP(D750,بيانات!$C$3:$C$6,بيانات!$D$3:D$6))</f>
        <v/>
      </c>
      <c r="F750" s="2"/>
      <c r="G750" s="2"/>
      <c r="H750" s="2"/>
      <c r="I750" s="3"/>
    </row>
    <row r="751" spans="1:9" ht="15.75">
      <c r="A751" s="13"/>
      <c r="B751" s="6"/>
      <c r="C751" s="21" t="str">
        <f>+IF(B751="","",LOOKUP(B751,بيانات!$A$3:$A$101,بيانات!$B$3:$B$101))</f>
        <v/>
      </c>
      <c r="D751" s="6"/>
      <c r="E751" s="21" t="str">
        <f>+IF(D751="","",LOOKUP(D751,بيانات!$C$3:$C$6,بيانات!$D$3:D$6))</f>
        <v/>
      </c>
      <c r="F751" s="2"/>
      <c r="G751" s="2"/>
      <c r="H751" s="2"/>
      <c r="I751" s="3"/>
    </row>
    <row r="752" spans="1:9" ht="15.75">
      <c r="A752" s="13"/>
      <c r="B752" s="6"/>
      <c r="C752" s="21" t="str">
        <f>+IF(B752="","",LOOKUP(B752,بيانات!$A$3:$A$101,بيانات!$B$3:$B$101))</f>
        <v/>
      </c>
      <c r="D752" s="6"/>
      <c r="E752" s="21" t="str">
        <f>+IF(D752="","",LOOKUP(D752,بيانات!$C$3:$C$6,بيانات!$D$3:D$6))</f>
        <v/>
      </c>
      <c r="F752" s="2"/>
      <c r="G752" s="2"/>
      <c r="H752" s="2"/>
      <c r="I752" s="3"/>
    </row>
    <row r="753" spans="1:9" ht="15.75">
      <c r="A753" s="13"/>
      <c r="B753" s="6"/>
      <c r="C753" s="21" t="str">
        <f>+IF(B753="","",LOOKUP(B753,بيانات!$A$3:$A$101,بيانات!$B$3:$B$101))</f>
        <v/>
      </c>
      <c r="D753" s="6"/>
      <c r="E753" s="21" t="str">
        <f>+IF(D753="","",LOOKUP(D753,بيانات!$C$3:$C$6,بيانات!$D$3:D$6))</f>
        <v/>
      </c>
      <c r="F753" s="2"/>
      <c r="G753" s="2"/>
      <c r="H753" s="2"/>
      <c r="I753" s="3"/>
    </row>
    <row r="754" spans="1:9" ht="15.75">
      <c r="A754" s="13"/>
      <c r="B754" s="6"/>
      <c r="C754" s="21" t="str">
        <f>+IF(B754="","",LOOKUP(B754,بيانات!$A$3:$A$101,بيانات!$B$3:$B$101))</f>
        <v/>
      </c>
      <c r="D754" s="6"/>
      <c r="E754" s="21" t="str">
        <f>+IF(D754="","",LOOKUP(D754,بيانات!$C$3:$C$6,بيانات!$D$3:D$6))</f>
        <v/>
      </c>
      <c r="F754" s="2"/>
      <c r="G754" s="2"/>
      <c r="H754" s="2"/>
      <c r="I754" s="3"/>
    </row>
    <row r="755" spans="1:9" ht="15.75">
      <c r="A755" s="13"/>
      <c r="B755" s="6"/>
      <c r="C755" s="21" t="str">
        <f>+IF(B755="","",LOOKUP(B755,بيانات!$A$3:$A$101,بيانات!$B$3:$B$101))</f>
        <v/>
      </c>
      <c r="D755" s="6"/>
      <c r="E755" s="21" t="str">
        <f>+IF(D755="","",LOOKUP(D755,بيانات!$C$3:$C$6,بيانات!$D$3:D$6))</f>
        <v/>
      </c>
      <c r="F755" s="2"/>
      <c r="G755" s="2"/>
      <c r="H755" s="2"/>
      <c r="I755" s="3"/>
    </row>
    <row r="756" spans="1:9" ht="15.75">
      <c r="A756" s="13"/>
      <c r="B756" s="6"/>
      <c r="C756" s="21" t="str">
        <f>+IF(B756="","",LOOKUP(B756,بيانات!$A$3:$A$101,بيانات!$B$3:$B$101))</f>
        <v/>
      </c>
      <c r="D756" s="6"/>
      <c r="E756" s="21" t="str">
        <f>+IF(D756="","",LOOKUP(D756,بيانات!$C$3:$C$6,بيانات!$D$3:D$6))</f>
        <v/>
      </c>
      <c r="F756" s="2"/>
      <c r="G756" s="2"/>
      <c r="H756" s="2"/>
      <c r="I756" s="3"/>
    </row>
    <row r="757" spans="1:9" ht="15.75">
      <c r="A757" s="13"/>
      <c r="B757" s="6"/>
      <c r="C757" s="21" t="str">
        <f>+IF(B757="","",LOOKUP(B757,بيانات!$A$3:$A$101,بيانات!$B$3:$B$101))</f>
        <v/>
      </c>
      <c r="D757" s="6"/>
      <c r="E757" s="21" t="str">
        <f>+IF(D757="","",LOOKUP(D757,بيانات!$C$3:$C$6,بيانات!$D$3:D$6))</f>
        <v/>
      </c>
      <c r="F757" s="2"/>
      <c r="G757" s="2"/>
      <c r="H757" s="2"/>
      <c r="I757" s="3"/>
    </row>
    <row r="758" spans="1:9" ht="15.75">
      <c r="A758" s="13"/>
      <c r="B758" s="6"/>
      <c r="C758" s="21" t="str">
        <f>+IF(B758="","",LOOKUP(B758,بيانات!$A$3:$A$101,بيانات!$B$3:$B$101))</f>
        <v/>
      </c>
      <c r="D758" s="6"/>
      <c r="E758" s="21" t="str">
        <f>+IF(D758="","",LOOKUP(D758,بيانات!$C$3:$C$6,بيانات!$D$3:D$6))</f>
        <v/>
      </c>
      <c r="F758" s="2"/>
      <c r="G758" s="2"/>
      <c r="H758" s="2"/>
      <c r="I758" s="3"/>
    </row>
    <row r="759" spans="1:9" ht="15.75">
      <c r="A759" s="13"/>
      <c r="B759" s="6"/>
      <c r="C759" s="21" t="str">
        <f>+IF(B759="","",LOOKUP(B759,بيانات!$A$3:$A$101,بيانات!$B$3:$B$101))</f>
        <v/>
      </c>
      <c r="D759" s="6"/>
      <c r="E759" s="21" t="str">
        <f>+IF(D759="","",LOOKUP(D759,بيانات!$C$3:$C$6,بيانات!$D$3:D$6))</f>
        <v/>
      </c>
      <c r="F759" s="2"/>
      <c r="G759" s="2"/>
      <c r="H759" s="2"/>
      <c r="I759" s="3"/>
    </row>
    <row r="760" spans="1:9" ht="15.75">
      <c r="A760" s="13"/>
      <c r="B760" s="6"/>
      <c r="C760" s="21" t="str">
        <f>+IF(B760="","",LOOKUP(B760,بيانات!$A$3:$A$101,بيانات!$B$3:$B$101))</f>
        <v/>
      </c>
      <c r="D760" s="6"/>
      <c r="E760" s="21" t="str">
        <f>+IF(D760="","",LOOKUP(D760,بيانات!$C$3:$C$6,بيانات!$D$3:D$6))</f>
        <v/>
      </c>
      <c r="F760" s="2"/>
      <c r="G760" s="2"/>
      <c r="H760" s="2"/>
      <c r="I760" s="3"/>
    </row>
    <row r="761" spans="1:9" ht="15.75">
      <c r="A761" s="13"/>
      <c r="B761" s="6"/>
      <c r="C761" s="21" t="str">
        <f>+IF(B761="","",LOOKUP(B761,بيانات!$A$3:$A$101,بيانات!$B$3:$B$101))</f>
        <v/>
      </c>
      <c r="D761" s="6"/>
      <c r="E761" s="21" t="str">
        <f>+IF(D761="","",LOOKUP(D761,بيانات!$C$3:$C$6,بيانات!$D$3:D$6))</f>
        <v/>
      </c>
      <c r="F761" s="2"/>
      <c r="G761" s="2"/>
      <c r="H761" s="2"/>
      <c r="I761" s="3"/>
    </row>
    <row r="762" spans="1:9" ht="15.75">
      <c r="A762" s="13"/>
      <c r="B762" s="6"/>
      <c r="C762" s="21" t="str">
        <f>+IF(B762="","",LOOKUP(B762,بيانات!$A$3:$A$101,بيانات!$B$3:$B$101))</f>
        <v/>
      </c>
      <c r="D762" s="6"/>
      <c r="E762" s="21" t="str">
        <f>+IF(D762="","",LOOKUP(D762,بيانات!$C$3:$C$6,بيانات!$D$3:D$6))</f>
        <v/>
      </c>
      <c r="F762" s="2"/>
      <c r="G762" s="2"/>
      <c r="H762" s="2"/>
      <c r="I762" s="3"/>
    </row>
    <row r="763" spans="1:9" ht="15.75">
      <c r="A763" s="13"/>
      <c r="B763" s="6"/>
      <c r="C763" s="21" t="str">
        <f>+IF(B763="","",LOOKUP(B763,بيانات!$A$3:$A$101,بيانات!$B$3:$B$101))</f>
        <v/>
      </c>
      <c r="D763" s="6"/>
      <c r="E763" s="21" t="str">
        <f>+IF(D763="","",LOOKUP(D763,بيانات!$C$3:$C$6,بيانات!$D$3:D$6))</f>
        <v/>
      </c>
      <c r="F763" s="2"/>
      <c r="G763" s="2"/>
      <c r="H763" s="2"/>
      <c r="I763" s="3"/>
    </row>
    <row r="764" spans="1:9" ht="15.75">
      <c r="A764" s="13"/>
      <c r="B764" s="6"/>
      <c r="C764" s="21" t="str">
        <f>+IF(B764="","",LOOKUP(B764,بيانات!$A$3:$A$101,بيانات!$B$3:$B$101))</f>
        <v/>
      </c>
      <c r="D764" s="6"/>
      <c r="E764" s="21" t="str">
        <f>+IF(D764="","",LOOKUP(D764,بيانات!$C$3:$C$6,بيانات!$D$3:D$6))</f>
        <v/>
      </c>
      <c r="F764" s="2"/>
      <c r="G764" s="2"/>
      <c r="H764" s="2"/>
      <c r="I764" s="3"/>
    </row>
    <row r="765" spans="1:9" ht="15.75">
      <c r="A765" s="13"/>
      <c r="B765" s="6"/>
      <c r="C765" s="21" t="str">
        <f>+IF(B765="","",LOOKUP(B765,بيانات!$A$3:$A$101,بيانات!$B$3:$B$101))</f>
        <v/>
      </c>
      <c r="D765" s="6"/>
      <c r="E765" s="21" t="str">
        <f>+IF(D765="","",LOOKUP(D765,بيانات!$C$3:$C$6,بيانات!$D$3:D$6))</f>
        <v/>
      </c>
      <c r="F765" s="2"/>
      <c r="G765" s="2"/>
      <c r="H765" s="2"/>
      <c r="I765" s="3"/>
    </row>
    <row r="766" spans="1:9" ht="15.75">
      <c r="A766" s="13"/>
      <c r="B766" s="6"/>
      <c r="C766" s="21" t="str">
        <f>+IF(B766="","",LOOKUP(B766,بيانات!$A$3:$A$101,بيانات!$B$3:$B$101))</f>
        <v/>
      </c>
      <c r="D766" s="6"/>
      <c r="E766" s="21" t="str">
        <f>+IF(D766="","",LOOKUP(D766,بيانات!$C$3:$C$6,بيانات!$D$3:D$6))</f>
        <v/>
      </c>
      <c r="F766" s="2"/>
      <c r="G766" s="2"/>
      <c r="H766" s="2"/>
      <c r="I766" s="3"/>
    </row>
    <row r="767" spans="1:9" ht="15.75">
      <c r="A767" s="13"/>
      <c r="B767" s="6"/>
      <c r="C767" s="21" t="str">
        <f>+IF(B767="","",LOOKUP(B767,بيانات!$A$3:$A$101,بيانات!$B$3:$B$101))</f>
        <v/>
      </c>
      <c r="D767" s="6"/>
      <c r="E767" s="21" t="str">
        <f>+IF(D767="","",LOOKUP(D767,بيانات!$C$3:$C$6,بيانات!$D$3:D$6))</f>
        <v/>
      </c>
      <c r="F767" s="2"/>
      <c r="G767" s="2"/>
      <c r="H767" s="2"/>
      <c r="I767" s="3"/>
    </row>
    <row r="768" spans="1:9" ht="15.75">
      <c r="A768" s="13"/>
      <c r="B768" s="6"/>
      <c r="C768" s="21" t="str">
        <f>+IF(B768="","",LOOKUP(B768,بيانات!$A$3:$A$101,بيانات!$B$3:$B$101))</f>
        <v/>
      </c>
      <c r="D768" s="6"/>
      <c r="E768" s="21" t="str">
        <f>+IF(D768="","",LOOKUP(D768,بيانات!$C$3:$C$6,بيانات!$D$3:D$6))</f>
        <v/>
      </c>
      <c r="F768" s="2"/>
      <c r="G768" s="2"/>
      <c r="H768" s="2"/>
      <c r="I768" s="3"/>
    </row>
    <row r="769" spans="1:9" ht="15.75">
      <c r="A769" s="13"/>
      <c r="B769" s="6"/>
      <c r="C769" s="21" t="str">
        <f>+IF(B769="","",LOOKUP(B769,بيانات!$A$3:$A$101,بيانات!$B$3:$B$101))</f>
        <v/>
      </c>
      <c r="D769" s="6"/>
      <c r="E769" s="21" t="str">
        <f>+IF(D769="","",LOOKUP(D769,بيانات!$C$3:$C$6,بيانات!$D$3:D$6))</f>
        <v/>
      </c>
      <c r="F769" s="2"/>
      <c r="G769" s="2"/>
      <c r="H769" s="2"/>
      <c r="I769" s="3"/>
    </row>
    <row r="770" spans="1:9" ht="15.75">
      <c r="A770" s="13"/>
      <c r="B770" s="6"/>
      <c r="C770" s="21" t="str">
        <f>+IF(B770="","",LOOKUP(B770,بيانات!$A$3:$A$101,بيانات!$B$3:$B$101))</f>
        <v/>
      </c>
      <c r="D770" s="6"/>
      <c r="E770" s="21" t="str">
        <f>+IF(D770="","",LOOKUP(D770,بيانات!$C$3:$C$6,بيانات!$D$3:D$6))</f>
        <v/>
      </c>
      <c r="F770" s="2"/>
      <c r="G770" s="2"/>
      <c r="H770" s="2"/>
      <c r="I770" s="3"/>
    </row>
    <row r="771" spans="1:9" ht="15.75">
      <c r="A771" s="13"/>
      <c r="B771" s="6"/>
      <c r="C771" s="21" t="str">
        <f>+IF(B771="","",LOOKUP(B771,بيانات!$A$3:$A$101,بيانات!$B$3:$B$101))</f>
        <v/>
      </c>
      <c r="D771" s="6"/>
      <c r="E771" s="21" t="str">
        <f>+IF(D771="","",LOOKUP(D771,بيانات!$C$3:$C$6,بيانات!$D$3:D$6))</f>
        <v/>
      </c>
      <c r="F771" s="2"/>
      <c r="G771" s="2"/>
      <c r="H771" s="2"/>
      <c r="I771" s="3"/>
    </row>
    <row r="772" spans="1:9" ht="15.75">
      <c r="A772" s="13"/>
      <c r="B772" s="6"/>
      <c r="C772" s="21" t="str">
        <f>+IF(B772="","",LOOKUP(B772,بيانات!$A$3:$A$101,بيانات!$B$3:$B$101))</f>
        <v/>
      </c>
      <c r="D772" s="6"/>
      <c r="E772" s="21" t="str">
        <f>+IF(D772="","",LOOKUP(D772,بيانات!$C$3:$C$6,بيانات!$D$3:D$6))</f>
        <v/>
      </c>
      <c r="F772" s="2"/>
      <c r="G772" s="2"/>
      <c r="H772" s="2"/>
      <c r="I772" s="3"/>
    </row>
    <row r="773" spans="1:9" ht="15.75">
      <c r="A773" s="13"/>
      <c r="B773" s="6"/>
      <c r="C773" s="21" t="str">
        <f>+IF(B773="","",LOOKUP(B773,بيانات!$A$3:$A$101,بيانات!$B$3:$B$101))</f>
        <v/>
      </c>
      <c r="D773" s="6"/>
      <c r="E773" s="21" t="str">
        <f>+IF(D773="","",LOOKUP(D773,بيانات!$C$3:$C$6,بيانات!$D$3:D$6))</f>
        <v/>
      </c>
      <c r="F773" s="2"/>
      <c r="G773" s="2"/>
      <c r="H773" s="2"/>
      <c r="I773" s="3"/>
    </row>
    <row r="774" spans="1:9" ht="15.75">
      <c r="A774" s="13"/>
      <c r="B774" s="6"/>
      <c r="C774" s="21" t="str">
        <f>+IF(B774="","",LOOKUP(B774,بيانات!$A$3:$A$101,بيانات!$B$3:$B$101))</f>
        <v/>
      </c>
      <c r="D774" s="6"/>
      <c r="E774" s="21" t="str">
        <f>+IF(D774="","",LOOKUP(D774,بيانات!$C$3:$C$6,بيانات!$D$3:D$6))</f>
        <v/>
      </c>
      <c r="F774" s="2"/>
      <c r="G774" s="2"/>
      <c r="H774" s="2"/>
      <c r="I774" s="3"/>
    </row>
    <row r="775" spans="1:9" ht="15.75">
      <c r="A775" s="13"/>
      <c r="B775" s="6"/>
      <c r="C775" s="21" t="str">
        <f>+IF(B775="","",LOOKUP(B775,بيانات!$A$3:$A$101,بيانات!$B$3:$B$101))</f>
        <v/>
      </c>
      <c r="D775" s="6"/>
      <c r="E775" s="21" t="str">
        <f>+IF(D775="","",LOOKUP(D775,بيانات!$C$3:$C$6,بيانات!$D$3:D$6))</f>
        <v/>
      </c>
      <c r="F775" s="2"/>
      <c r="G775" s="2"/>
      <c r="H775" s="2"/>
      <c r="I775" s="3"/>
    </row>
    <row r="776" spans="1:9" ht="15.75">
      <c r="A776" s="13"/>
      <c r="B776" s="6"/>
      <c r="C776" s="21" t="str">
        <f>+IF(B776="","",LOOKUP(B776,بيانات!$A$3:$A$101,بيانات!$B$3:$B$101))</f>
        <v/>
      </c>
      <c r="D776" s="6"/>
      <c r="E776" s="21" t="str">
        <f>+IF(D776="","",LOOKUP(D776,بيانات!$C$3:$C$6,بيانات!$D$3:D$6))</f>
        <v/>
      </c>
      <c r="F776" s="2"/>
      <c r="G776" s="2"/>
      <c r="H776" s="2"/>
      <c r="I776" s="3"/>
    </row>
    <row r="777" spans="1:9" ht="15.75">
      <c r="A777" s="13"/>
      <c r="B777" s="6"/>
      <c r="C777" s="21" t="str">
        <f>+IF(B777="","",LOOKUP(B777,بيانات!$A$3:$A$101,بيانات!$B$3:$B$101))</f>
        <v/>
      </c>
      <c r="D777" s="6"/>
      <c r="E777" s="21" t="str">
        <f>+IF(D777="","",LOOKUP(D777,بيانات!$C$3:$C$6,بيانات!$D$3:D$6))</f>
        <v/>
      </c>
      <c r="F777" s="2"/>
      <c r="G777" s="2"/>
      <c r="H777" s="2"/>
      <c r="I777" s="3"/>
    </row>
    <row r="778" spans="1:9" ht="15.75">
      <c r="A778" s="13"/>
      <c r="B778" s="6"/>
      <c r="C778" s="21" t="str">
        <f>+IF(B778="","",LOOKUP(B778,بيانات!$A$3:$A$101,بيانات!$B$3:$B$101))</f>
        <v/>
      </c>
      <c r="D778" s="6"/>
      <c r="E778" s="21" t="str">
        <f>+IF(D778="","",LOOKUP(D778,بيانات!$C$3:$C$6,بيانات!$D$3:D$6))</f>
        <v/>
      </c>
      <c r="F778" s="2"/>
      <c r="G778" s="2"/>
      <c r="H778" s="2"/>
      <c r="I778" s="3"/>
    </row>
    <row r="779" spans="1:9" ht="15.75">
      <c r="A779" s="13"/>
      <c r="B779" s="6"/>
      <c r="C779" s="21" t="str">
        <f>+IF(B779="","",LOOKUP(B779,بيانات!$A$3:$A$101,بيانات!$B$3:$B$101))</f>
        <v/>
      </c>
      <c r="D779" s="6"/>
      <c r="E779" s="21" t="str">
        <f>+IF(D779="","",LOOKUP(D779,بيانات!$C$3:$C$6,بيانات!$D$3:D$6))</f>
        <v/>
      </c>
      <c r="F779" s="2"/>
      <c r="G779" s="2"/>
      <c r="H779" s="2"/>
      <c r="I779" s="3"/>
    </row>
    <row r="780" spans="1:9" ht="15.75">
      <c r="A780" s="13"/>
      <c r="B780" s="6"/>
      <c r="C780" s="21" t="str">
        <f>+IF(B780="","",LOOKUP(B780,بيانات!$A$3:$A$101,بيانات!$B$3:$B$101))</f>
        <v/>
      </c>
      <c r="D780" s="6"/>
      <c r="E780" s="21" t="str">
        <f>+IF(D780="","",LOOKUP(D780,بيانات!$C$3:$C$6,بيانات!$D$3:D$6))</f>
        <v/>
      </c>
      <c r="F780" s="2"/>
      <c r="G780" s="2"/>
      <c r="H780" s="2"/>
      <c r="I780" s="3"/>
    </row>
    <row r="781" spans="1:9" ht="15.75">
      <c r="A781" s="13"/>
      <c r="B781" s="6"/>
      <c r="C781" s="21" t="str">
        <f>+IF(B781="","",LOOKUP(B781,بيانات!$A$3:$A$101,بيانات!$B$3:$B$101))</f>
        <v/>
      </c>
      <c r="D781" s="6"/>
      <c r="E781" s="21" t="str">
        <f>+IF(D781="","",LOOKUP(D781,بيانات!$C$3:$C$6,بيانات!$D$3:D$6))</f>
        <v/>
      </c>
      <c r="F781" s="2"/>
      <c r="G781" s="2"/>
      <c r="H781" s="2"/>
      <c r="I781" s="3"/>
    </row>
    <row r="782" spans="1:9" ht="15.75">
      <c r="A782" s="13"/>
      <c r="B782" s="6"/>
      <c r="C782" s="21" t="str">
        <f>+IF(B782="","",LOOKUP(B782,بيانات!$A$3:$A$101,بيانات!$B$3:$B$101))</f>
        <v/>
      </c>
      <c r="D782" s="6"/>
      <c r="E782" s="21" t="str">
        <f>+IF(D782="","",LOOKUP(D782,بيانات!$C$3:$C$6,بيانات!$D$3:D$6))</f>
        <v/>
      </c>
      <c r="F782" s="2"/>
      <c r="G782" s="2"/>
      <c r="H782" s="2"/>
      <c r="I782" s="3"/>
    </row>
    <row r="783" spans="1:9" ht="15.75">
      <c r="A783" s="13"/>
      <c r="B783" s="6"/>
      <c r="C783" s="21" t="str">
        <f>+IF(B783="","",LOOKUP(B783,بيانات!$A$3:$A$101,بيانات!$B$3:$B$101))</f>
        <v/>
      </c>
      <c r="D783" s="6"/>
      <c r="E783" s="21" t="str">
        <f>+IF(D783="","",LOOKUP(D783,بيانات!$C$3:$C$6,بيانات!$D$3:D$6))</f>
        <v/>
      </c>
      <c r="F783" s="2"/>
      <c r="G783" s="2"/>
      <c r="H783" s="2"/>
      <c r="I783" s="3"/>
    </row>
    <row r="784" spans="1:9" ht="15.75">
      <c r="A784" s="13"/>
      <c r="B784" s="6"/>
      <c r="C784" s="21" t="str">
        <f>+IF(B784="","",LOOKUP(B784,بيانات!$A$3:$A$101,بيانات!$B$3:$B$101))</f>
        <v/>
      </c>
      <c r="D784" s="6"/>
      <c r="E784" s="21" t="str">
        <f>+IF(D784="","",LOOKUP(D784,بيانات!$C$3:$C$6,بيانات!$D$3:D$6))</f>
        <v/>
      </c>
      <c r="F784" s="2"/>
      <c r="G784" s="2"/>
      <c r="H784" s="2"/>
      <c r="I784" s="3"/>
    </row>
    <row r="785" spans="1:9" ht="15.75">
      <c r="A785" s="13"/>
      <c r="B785" s="6"/>
      <c r="C785" s="21" t="str">
        <f>+IF(B785="","",LOOKUP(B785,بيانات!$A$3:$A$101,بيانات!$B$3:$B$101))</f>
        <v/>
      </c>
      <c r="D785" s="6"/>
      <c r="E785" s="21" t="str">
        <f>+IF(D785="","",LOOKUP(D785,بيانات!$C$3:$C$6,بيانات!$D$3:D$6))</f>
        <v/>
      </c>
      <c r="F785" s="2"/>
      <c r="G785" s="2"/>
      <c r="H785" s="2"/>
      <c r="I785" s="3"/>
    </row>
    <row r="786" spans="1:9" ht="15.75">
      <c r="A786" s="13"/>
      <c r="B786" s="6"/>
      <c r="C786" s="21" t="str">
        <f>+IF(B786="","",LOOKUP(B786,بيانات!$A$3:$A$101,بيانات!$B$3:$B$101))</f>
        <v/>
      </c>
      <c r="D786" s="6"/>
      <c r="E786" s="21" t="str">
        <f>+IF(D786="","",LOOKUP(D786,بيانات!$C$3:$C$6,بيانات!$D$3:D$6))</f>
        <v/>
      </c>
      <c r="F786" s="2"/>
      <c r="G786" s="2"/>
      <c r="H786" s="2"/>
      <c r="I786" s="3"/>
    </row>
    <row r="787" spans="1:9" ht="15.75">
      <c r="A787" s="13"/>
      <c r="B787" s="6"/>
      <c r="C787" s="21" t="str">
        <f>+IF(B787="","",LOOKUP(B787,بيانات!$A$3:$A$101,بيانات!$B$3:$B$101))</f>
        <v/>
      </c>
      <c r="D787" s="6"/>
      <c r="E787" s="21" t="str">
        <f>+IF(D787="","",LOOKUP(D787,بيانات!$C$3:$C$6,بيانات!$D$3:D$6))</f>
        <v/>
      </c>
      <c r="F787" s="2"/>
      <c r="G787" s="2"/>
      <c r="H787" s="2"/>
      <c r="I787" s="3"/>
    </row>
    <row r="788" spans="1:9" ht="15.75">
      <c r="A788" s="13"/>
      <c r="B788" s="6"/>
      <c r="C788" s="21" t="str">
        <f>+IF(B788="","",LOOKUP(B788,بيانات!$A$3:$A$101,بيانات!$B$3:$B$101))</f>
        <v/>
      </c>
      <c r="D788" s="6"/>
      <c r="E788" s="21" t="str">
        <f>+IF(D788="","",LOOKUP(D788,بيانات!$C$3:$C$6,بيانات!$D$3:D$6))</f>
        <v/>
      </c>
      <c r="F788" s="2"/>
      <c r="G788" s="2"/>
      <c r="H788" s="2"/>
      <c r="I788" s="3"/>
    </row>
    <row r="789" spans="1:9" ht="15.75">
      <c r="A789" s="13"/>
      <c r="B789" s="6"/>
      <c r="C789" s="21" t="str">
        <f>+IF(B789="","",LOOKUP(B789,بيانات!$A$3:$A$101,بيانات!$B$3:$B$101))</f>
        <v/>
      </c>
      <c r="D789" s="6"/>
      <c r="E789" s="21" t="str">
        <f>+IF(D789="","",LOOKUP(D789,بيانات!$C$3:$C$6,بيانات!$D$3:D$6))</f>
        <v/>
      </c>
      <c r="F789" s="2"/>
      <c r="G789" s="2"/>
      <c r="H789" s="2"/>
      <c r="I789" s="3"/>
    </row>
    <row r="790" spans="1:9" ht="15.75">
      <c r="A790" s="13"/>
      <c r="B790" s="6"/>
      <c r="C790" s="21" t="str">
        <f>+IF(B790="","",LOOKUP(B790,بيانات!$A$3:$A$101,بيانات!$B$3:$B$101))</f>
        <v/>
      </c>
      <c r="D790" s="6"/>
      <c r="E790" s="21" t="str">
        <f>+IF(D790="","",LOOKUP(D790,بيانات!$C$3:$C$6,بيانات!$D$3:D$6))</f>
        <v/>
      </c>
      <c r="F790" s="2"/>
      <c r="G790" s="2"/>
      <c r="H790" s="2"/>
      <c r="I790" s="3"/>
    </row>
    <row r="791" spans="1:9" ht="15.75">
      <c r="A791" s="13"/>
      <c r="B791" s="6"/>
      <c r="C791" s="21" t="str">
        <f>+IF(B791="","",LOOKUP(B791,بيانات!$A$3:$A$101,بيانات!$B$3:$B$101))</f>
        <v/>
      </c>
      <c r="D791" s="6"/>
      <c r="E791" s="21" t="str">
        <f>+IF(D791="","",LOOKUP(D791,بيانات!$C$3:$C$6,بيانات!$D$3:D$6))</f>
        <v/>
      </c>
      <c r="F791" s="2"/>
      <c r="G791" s="2"/>
      <c r="H791" s="2"/>
      <c r="I791" s="3"/>
    </row>
    <row r="792" spans="1:9" ht="15.75">
      <c r="A792" s="13"/>
      <c r="B792" s="6"/>
      <c r="C792" s="21" t="str">
        <f>+IF(B792="","",LOOKUP(B792,بيانات!$A$3:$A$101,بيانات!$B$3:$B$101))</f>
        <v/>
      </c>
      <c r="D792" s="6"/>
      <c r="E792" s="21" t="str">
        <f>+IF(D792="","",LOOKUP(D792,بيانات!$C$3:$C$6,بيانات!$D$3:D$6))</f>
        <v/>
      </c>
      <c r="F792" s="2"/>
      <c r="G792" s="2"/>
      <c r="H792" s="2"/>
      <c r="I792" s="3"/>
    </row>
    <row r="793" spans="1:9" ht="15.75">
      <c r="A793" s="13"/>
      <c r="B793" s="6"/>
      <c r="C793" s="21" t="str">
        <f>+IF(B793="","",LOOKUP(B793,بيانات!$A$3:$A$101,بيانات!$B$3:$B$101))</f>
        <v/>
      </c>
      <c r="D793" s="6"/>
      <c r="E793" s="21" t="str">
        <f>+IF(D793="","",LOOKUP(D793,بيانات!$C$3:$C$6,بيانات!$D$3:D$6))</f>
        <v/>
      </c>
      <c r="F793" s="2"/>
      <c r="G793" s="2"/>
      <c r="H793" s="2"/>
      <c r="I793" s="3"/>
    </row>
    <row r="794" spans="1:9" ht="15.75">
      <c r="A794" s="13"/>
      <c r="B794" s="6"/>
      <c r="C794" s="21" t="str">
        <f>+IF(B794="","",LOOKUP(B794,بيانات!$A$3:$A$101,بيانات!$B$3:$B$101))</f>
        <v/>
      </c>
      <c r="D794" s="6"/>
      <c r="E794" s="21" t="str">
        <f>+IF(D794="","",LOOKUP(D794,بيانات!$C$3:$C$6,بيانات!$D$3:D$6))</f>
        <v/>
      </c>
      <c r="F794" s="2"/>
      <c r="G794" s="2"/>
      <c r="H794" s="2"/>
      <c r="I794" s="3"/>
    </row>
    <row r="795" spans="1:9" ht="15.75">
      <c r="A795" s="13"/>
      <c r="B795" s="6"/>
      <c r="C795" s="21" t="str">
        <f>+IF(B795="","",LOOKUP(B795,بيانات!$A$3:$A$101,بيانات!$B$3:$B$101))</f>
        <v/>
      </c>
      <c r="D795" s="6"/>
      <c r="E795" s="21" t="str">
        <f>+IF(D795="","",LOOKUP(D795,بيانات!$C$3:$C$6,بيانات!$D$3:D$6))</f>
        <v/>
      </c>
      <c r="F795" s="2"/>
      <c r="G795" s="2"/>
      <c r="H795" s="2"/>
      <c r="I795" s="3"/>
    </row>
    <row r="796" spans="1:9" ht="15.75">
      <c r="A796" s="13"/>
      <c r="B796" s="6"/>
      <c r="C796" s="21" t="str">
        <f>+IF(B796="","",LOOKUP(B796,بيانات!$A$3:$A$101,بيانات!$B$3:$B$101))</f>
        <v/>
      </c>
      <c r="D796" s="6"/>
      <c r="E796" s="21" t="str">
        <f>+IF(D796="","",LOOKUP(D796,بيانات!$C$3:$C$6,بيانات!$D$3:D$6))</f>
        <v/>
      </c>
      <c r="F796" s="2"/>
      <c r="G796" s="2"/>
      <c r="H796" s="2"/>
      <c r="I796" s="3"/>
    </row>
    <row r="797" spans="1:9" ht="15.75">
      <c r="A797" s="13"/>
      <c r="B797" s="6"/>
      <c r="C797" s="21" t="str">
        <f>+IF(B797="","",LOOKUP(B797,بيانات!$A$3:$A$101,بيانات!$B$3:$B$101))</f>
        <v/>
      </c>
      <c r="D797" s="6"/>
      <c r="E797" s="21" t="str">
        <f>+IF(D797="","",LOOKUP(D797,بيانات!$C$3:$C$6,بيانات!$D$3:D$6))</f>
        <v/>
      </c>
      <c r="F797" s="2"/>
      <c r="G797" s="2"/>
      <c r="H797" s="2"/>
      <c r="I797" s="3"/>
    </row>
    <row r="798" spans="1:9" ht="15.75">
      <c r="A798" s="13"/>
      <c r="B798" s="6"/>
      <c r="C798" s="21" t="str">
        <f>+IF(B798="","",LOOKUP(B798,بيانات!$A$3:$A$101,بيانات!$B$3:$B$101))</f>
        <v/>
      </c>
      <c r="D798" s="6"/>
      <c r="E798" s="21" t="str">
        <f>+IF(D798="","",LOOKUP(D798,بيانات!$C$3:$C$6,بيانات!$D$3:D$6))</f>
        <v/>
      </c>
      <c r="F798" s="2"/>
      <c r="G798" s="2"/>
      <c r="H798" s="2"/>
      <c r="I798" s="3"/>
    </row>
    <row r="799" spans="1:9" ht="15.75">
      <c r="A799" s="13"/>
      <c r="B799" s="6"/>
      <c r="C799" s="21" t="str">
        <f>+IF(B799="","",LOOKUP(B799,بيانات!$A$3:$A$101,بيانات!$B$3:$B$101))</f>
        <v/>
      </c>
      <c r="D799" s="6"/>
      <c r="E799" s="21" t="str">
        <f>+IF(D799="","",LOOKUP(D799,بيانات!$C$3:$C$6,بيانات!$D$3:D$6))</f>
        <v/>
      </c>
      <c r="F799" s="2"/>
      <c r="G799" s="2"/>
      <c r="H799" s="2"/>
      <c r="I799" s="3"/>
    </row>
    <row r="800" spans="1:9" ht="15.75">
      <c r="A800" s="13"/>
      <c r="B800" s="6"/>
      <c r="C800" s="21" t="str">
        <f>+IF(B800="","",LOOKUP(B800,بيانات!$A$3:$A$101,بيانات!$B$3:$B$101))</f>
        <v/>
      </c>
      <c r="D800" s="6"/>
      <c r="E800" s="21" t="str">
        <f>+IF(D800="","",LOOKUP(D800,بيانات!$C$3:$C$6,بيانات!$D$3:D$6))</f>
        <v/>
      </c>
      <c r="F800" s="2"/>
      <c r="G800" s="2"/>
      <c r="H800" s="2"/>
      <c r="I800" s="3"/>
    </row>
    <row r="801" spans="1:9" ht="15.75">
      <c r="A801" s="13"/>
      <c r="B801" s="6"/>
      <c r="C801" s="21" t="str">
        <f>+IF(B801="","",LOOKUP(B801,بيانات!$A$3:$A$101,بيانات!$B$3:$B$101))</f>
        <v/>
      </c>
      <c r="D801" s="6"/>
      <c r="E801" s="21" t="str">
        <f>+IF(D801="","",LOOKUP(D801,بيانات!$C$3:$C$6,بيانات!$D$3:D$6))</f>
        <v/>
      </c>
      <c r="F801" s="2"/>
      <c r="G801" s="2"/>
      <c r="H801" s="2"/>
      <c r="I801" s="3"/>
    </row>
    <row r="802" spans="1:9" ht="15.75">
      <c r="A802" s="13"/>
      <c r="B802" s="6"/>
      <c r="C802" s="21" t="str">
        <f>+IF(B802="","",LOOKUP(B802,بيانات!$A$3:$A$101,بيانات!$B$3:$B$101))</f>
        <v/>
      </c>
      <c r="D802" s="6"/>
      <c r="E802" s="21" t="str">
        <f>+IF(D802="","",LOOKUP(D802,بيانات!$C$3:$C$6,بيانات!$D$3:D$6))</f>
        <v/>
      </c>
      <c r="F802" s="2"/>
      <c r="G802" s="2"/>
      <c r="H802" s="2"/>
      <c r="I802" s="3"/>
    </row>
    <row r="803" spans="1:9" ht="15.75">
      <c r="A803" s="13"/>
      <c r="B803" s="6"/>
      <c r="C803" s="21" t="str">
        <f>+IF(B803="","",LOOKUP(B803,بيانات!$A$3:$A$101,بيانات!$B$3:$B$101))</f>
        <v/>
      </c>
      <c r="D803" s="6"/>
      <c r="E803" s="21" t="str">
        <f>+IF(D803="","",LOOKUP(D803,بيانات!$C$3:$C$6,بيانات!$D$3:D$6))</f>
        <v/>
      </c>
      <c r="F803" s="2"/>
      <c r="G803" s="2"/>
      <c r="H803" s="2"/>
      <c r="I803" s="3"/>
    </row>
    <row r="804" spans="1:9" ht="15.75">
      <c r="A804" s="13"/>
      <c r="B804" s="6"/>
      <c r="C804" s="21" t="str">
        <f>+IF(B804="","",LOOKUP(B804,بيانات!$A$3:$A$101,بيانات!$B$3:$B$101))</f>
        <v/>
      </c>
      <c r="D804" s="6"/>
      <c r="E804" s="21" t="str">
        <f>+IF(D804="","",LOOKUP(D804,بيانات!$C$3:$C$6,بيانات!$D$3:D$6))</f>
        <v/>
      </c>
      <c r="F804" s="2"/>
      <c r="G804" s="2"/>
      <c r="H804" s="2"/>
      <c r="I804" s="3"/>
    </row>
    <row r="805" spans="1:9" ht="15.75">
      <c r="A805" s="13"/>
      <c r="B805" s="6"/>
      <c r="C805" s="21" t="str">
        <f>+IF(B805="","",LOOKUP(B805,بيانات!$A$3:$A$101,بيانات!$B$3:$B$101))</f>
        <v/>
      </c>
      <c r="D805" s="6"/>
      <c r="E805" s="21" t="str">
        <f>+IF(D805="","",LOOKUP(D805,بيانات!$C$3:$C$6,بيانات!$D$3:D$6))</f>
        <v/>
      </c>
      <c r="F805" s="2"/>
      <c r="G805" s="2"/>
      <c r="H805" s="2"/>
      <c r="I805" s="3"/>
    </row>
    <row r="806" spans="1:9" ht="15.75">
      <c r="A806" s="13"/>
      <c r="B806" s="6"/>
      <c r="C806" s="21" t="str">
        <f>+IF(B806="","",LOOKUP(B806,بيانات!$A$3:$A$101,بيانات!$B$3:$B$101))</f>
        <v/>
      </c>
      <c r="D806" s="6"/>
      <c r="E806" s="21" t="str">
        <f>+IF(D806="","",LOOKUP(D806,بيانات!$C$3:$C$6,بيانات!$D$3:D$6))</f>
        <v/>
      </c>
      <c r="F806" s="2"/>
      <c r="G806" s="2"/>
      <c r="H806" s="2"/>
      <c r="I806" s="3"/>
    </row>
    <row r="807" spans="1:9" ht="15.75">
      <c r="A807" s="13"/>
      <c r="B807" s="6"/>
      <c r="C807" s="21" t="str">
        <f>+IF(B807="","",LOOKUP(B807,بيانات!$A$3:$A$101,بيانات!$B$3:$B$101))</f>
        <v/>
      </c>
      <c r="D807" s="6"/>
      <c r="E807" s="21" t="str">
        <f>+IF(D807="","",LOOKUP(D807,بيانات!$C$3:$C$6,بيانات!$D$3:D$6))</f>
        <v/>
      </c>
      <c r="F807" s="2"/>
      <c r="G807" s="2"/>
      <c r="H807" s="2"/>
      <c r="I807" s="3"/>
    </row>
    <row r="808" spans="1:9" ht="15.75">
      <c r="A808" s="13"/>
      <c r="B808" s="6"/>
      <c r="C808" s="21" t="str">
        <f>+IF(B808="","",LOOKUP(B808,بيانات!$A$3:$A$101,بيانات!$B$3:$B$101))</f>
        <v/>
      </c>
      <c r="D808" s="6"/>
      <c r="E808" s="21" t="str">
        <f>+IF(D808="","",LOOKUP(D808,بيانات!$C$3:$C$6,بيانات!$D$3:D$6))</f>
        <v/>
      </c>
      <c r="F808" s="2"/>
      <c r="G808" s="2"/>
      <c r="H808" s="2"/>
      <c r="I808" s="3"/>
    </row>
    <row r="809" spans="1:9" ht="15.75">
      <c r="A809" s="13"/>
      <c r="B809" s="6"/>
      <c r="C809" s="21" t="str">
        <f>+IF(B809="","",LOOKUP(B809,بيانات!$A$3:$A$101,بيانات!$B$3:$B$101))</f>
        <v/>
      </c>
      <c r="D809" s="6"/>
      <c r="E809" s="21" t="str">
        <f>+IF(D809="","",LOOKUP(D809,بيانات!$C$3:$C$6,بيانات!$D$3:D$6))</f>
        <v/>
      </c>
      <c r="F809" s="2"/>
      <c r="G809" s="2"/>
      <c r="H809" s="2"/>
      <c r="I809" s="3"/>
    </row>
    <row r="810" spans="1:9" ht="15.75">
      <c r="A810" s="13"/>
      <c r="B810" s="6"/>
      <c r="C810" s="21" t="str">
        <f>+IF(B810="","",LOOKUP(B810,بيانات!$A$3:$A$101,بيانات!$B$3:$B$101))</f>
        <v/>
      </c>
      <c r="D810" s="6"/>
      <c r="E810" s="21" t="str">
        <f>+IF(D810="","",LOOKUP(D810,بيانات!$C$3:$C$6,بيانات!$D$3:D$6))</f>
        <v/>
      </c>
      <c r="F810" s="2"/>
      <c r="G810" s="2"/>
      <c r="H810" s="2"/>
      <c r="I810" s="3"/>
    </row>
    <row r="811" spans="1:9" ht="15.75">
      <c r="A811" s="13"/>
      <c r="B811" s="6"/>
      <c r="C811" s="21" t="str">
        <f>+IF(B811="","",LOOKUP(B811,بيانات!$A$3:$A$101,بيانات!$B$3:$B$101))</f>
        <v/>
      </c>
      <c r="D811" s="6"/>
      <c r="E811" s="21" t="str">
        <f>+IF(D811="","",LOOKUP(D811,بيانات!$C$3:$C$6,بيانات!$D$3:D$6))</f>
        <v/>
      </c>
      <c r="F811" s="2"/>
      <c r="G811" s="2"/>
      <c r="H811" s="2"/>
      <c r="I811" s="3"/>
    </row>
    <row r="812" spans="1:9" ht="15.75">
      <c r="A812" s="13"/>
      <c r="B812" s="6"/>
      <c r="C812" s="21" t="str">
        <f>+IF(B812="","",LOOKUP(B812,بيانات!$A$3:$A$101,بيانات!$B$3:$B$101))</f>
        <v/>
      </c>
      <c r="D812" s="6"/>
      <c r="E812" s="21" t="str">
        <f>+IF(D812="","",LOOKUP(D812,بيانات!$C$3:$C$6,بيانات!$D$3:D$6))</f>
        <v/>
      </c>
      <c r="F812" s="2"/>
      <c r="G812" s="2"/>
      <c r="H812" s="2"/>
      <c r="I812" s="3"/>
    </row>
    <row r="813" spans="1:9" ht="15.75">
      <c r="A813" s="13"/>
      <c r="B813" s="6"/>
      <c r="C813" s="21" t="str">
        <f>+IF(B813="","",LOOKUP(B813,بيانات!$A$3:$A$101,بيانات!$B$3:$B$101))</f>
        <v/>
      </c>
      <c r="D813" s="6"/>
      <c r="E813" s="21" t="str">
        <f>+IF(D813="","",LOOKUP(D813,بيانات!$C$3:$C$6,بيانات!$D$3:D$6))</f>
        <v/>
      </c>
      <c r="F813" s="2"/>
      <c r="G813" s="2"/>
      <c r="H813" s="2"/>
      <c r="I813" s="3"/>
    </row>
    <row r="814" spans="1:9" ht="15.75">
      <c r="A814" s="13"/>
      <c r="B814" s="6"/>
      <c r="C814" s="21" t="str">
        <f>+IF(B814="","",LOOKUP(B814,بيانات!$A$3:$A$101,بيانات!$B$3:$B$101))</f>
        <v/>
      </c>
      <c r="D814" s="6"/>
      <c r="E814" s="21" t="str">
        <f>+IF(D814="","",LOOKUP(D814,بيانات!$C$3:$C$6,بيانات!$D$3:D$6))</f>
        <v/>
      </c>
      <c r="F814" s="2"/>
      <c r="G814" s="2"/>
      <c r="H814" s="2"/>
      <c r="I814" s="3"/>
    </row>
    <row r="815" spans="1:9" ht="15.75">
      <c r="A815" s="13"/>
      <c r="B815" s="6"/>
      <c r="C815" s="21" t="str">
        <f>+IF(B815="","",LOOKUP(B815,بيانات!$A$3:$A$101,بيانات!$B$3:$B$101))</f>
        <v/>
      </c>
      <c r="D815" s="6"/>
      <c r="E815" s="21" t="str">
        <f>+IF(D815="","",LOOKUP(D815,بيانات!$C$3:$C$6,بيانات!$D$3:D$6))</f>
        <v/>
      </c>
      <c r="F815" s="2"/>
      <c r="G815" s="2"/>
      <c r="H815" s="2"/>
      <c r="I815" s="3"/>
    </row>
    <row r="816" spans="1:9" ht="15.75">
      <c r="A816" s="13"/>
      <c r="B816" s="6"/>
      <c r="C816" s="21" t="str">
        <f>+IF(B816="","",LOOKUP(B816,بيانات!$A$3:$A$101,بيانات!$B$3:$B$101))</f>
        <v/>
      </c>
      <c r="D816" s="6"/>
      <c r="E816" s="21" t="str">
        <f>+IF(D816="","",LOOKUP(D816,بيانات!$C$3:$C$6,بيانات!$D$3:D$6))</f>
        <v/>
      </c>
      <c r="F816" s="2"/>
      <c r="G816" s="2"/>
      <c r="H816" s="2"/>
      <c r="I816" s="3"/>
    </row>
    <row r="817" spans="1:9" ht="15.75">
      <c r="A817" s="13"/>
      <c r="B817" s="6"/>
      <c r="C817" s="21" t="str">
        <f>+IF(B817="","",LOOKUP(B817,بيانات!$A$3:$A$101,بيانات!$B$3:$B$101))</f>
        <v/>
      </c>
      <c r="D817" s="6"/>
      <c r="E817" s="21" t="str">
        <f>+IF(D817="","",LOOKUP(D817,بيانات!$C$3:$C$6,بيانات!$D$3:D$6))</f>
        <v/>
      </c>
      <c r="F817" s="2"/>
      <c r="G817" s="2"/>
      <c r="H817" s="2"/>
      <c r="I817" s="3"/>
    </row>
    <row r="818" spans="1:9" ht="15.75">
      <c r="A818" s="13"/>
      <c r="B818" s="6"/>
      <c r="C818" s="21" t="str">
        <f>+IF(B818="","",LOOKUP(B818,بيانات!$A$3:$A$101,بيانات!$B$3:$B$101))</f>
        <v/>
      </c>
      <c r="D818" s="6"/>
      <c r="E818" s="21" t="str">
        <f>+IF(D818="","",LOOKUP(D818,بيانات!$C$3:$C$6,بيانات!$D$3:D$6))</f>
        <v/>
      </c>
      <c r="F818" s="2"/>
      <c r="G818" s="2"/>
      <c r="H818" s="2"/>
      <c r="I818" s="3"/>
    </row>
    <row r="819" spans="1:9" ht="15.75">
      <c r="A819" s="13"/>
      <c r="B819" s="6"/>
      <c r="C819" s="21" t="str">
        <f>+IF(B819="","",LOOKUP(B819,بيانات!$A$3:$A$101,بيانات!$B$3:$B$101))</f>
        <v/>
      </c>
      <c r="D819" s="6"/>
      <c r="E819" s="21" t="str">
        <f>+IF(D819="","",LOOKUP(D819,بيانات!$C$3:$C$6,بيانات!$D$3:D$6))</f>
        <v/>
      </c>
      <c r="F819" s="2"/>
      <c r="G819" s="2"/>
      <c r="H819" s="2"/>
      <c r="I819" s="3"/>
    </row>
    <row r="820" spans="1:9" ht="15.75">
      <c r="A820" s="13"/>
      <c r="B820" s="6"/>
      <c r="C820" s="21" t="str">
        <f>+IF(B820="","",LOOKUP(B820,بيانات!$A$3:$A$101,بيانات!$B$3:$B$101))</f>
        <v/>
      </c>
      <c r="D820" s="6"/>
      <c r="E820" s="21" t="str">
        <f>+IF(D820="","",LOOKUP(D820,بيانات!$C$3:$C$6,بيانات!$D$3:D$6))</f>
        <v/>
      </c>
      <c r="F820" s="2"/>
      <c r="G820" s="2"/>
      <c r="H820" s="2"/>
      <c r="I820" s="3"/>
    </row>
    <row r="821" spans="1:9" ht="15.75">
      <c r="A821" s="13"/>
      <c r="B821" s="6"/>
      <c r="C821" s="21" t="str">
        <f>+IF(B821="","",LOOKUP(B821,بيانات!$A$3:$A$101,بيانات!$B$3:$B$101))</f>
        <v/>
      </c>
      <c r="D821" s="6"/>
      <c r="E821" s="21" t="str">
        <f>+IF(D821="","",LOOKUP(D821,بيانات!$C$3:$C$6,بيانات!$D$3:D$6))</f>
        <v/>
      </c>
      <c r="F821" s="2"/>
      <c r="G821" s="2"/>
      <c r="H821" s="2"/>
      <c r="I821" s="3"/>
    </row>
    <row r="822" spans="1:9" ht="15.75">
      <c r="A822" s="13"/>
      <c r="B822" s="6"/>
      <c r="C822" s="21" t="str">
        <f>+IF(B822="","",LOOKUP(B822,بيانات!$A$3:$A$101,بيانات!$B$3:$B$101))</f>
        <v/>
      </c>
      <c r="D822" s="6"/>
      <c r="E822" s="21" t="str">
        <f>+IF(D822="","",LOOKUP(D822,بيانات!$C$3:$C$6,بيانات!$D$3:D$6))</f>
        <v/>
      </c>
      <c r="F822" s="2"/>
      <c r="G822" s="2"/>
      <c r="H822" s="2"/>
      <c r="I822" s="3"/>
    </row>
    <row r="823" spans="1:9" ht="15.75">
      <c r="A823" s="13"/>
      <c r="B823" s="6"/>
      <c r="C823" s="21" t="str">
        <f>+IF(B823="","",LOOKUP(B823,بيانات!$A$3:$A$101,بيانات!$B$3:$B$101))</f>
        <v/>
      </c>
      <c r="D823" s="6"/>
      <c r="E823" s="21" t="str">
        <f>+IF(D823="","",LOOKUP(D823,بيانات!$C$3:$C$6,بيانات!$D$3:D$6))</f>
        <v/>
      </c>
      <c r="F823" s="2"/>
      <c r="G823" s="2"/>
      <c r="H823" s="2"/>
      <c r="I823" s="3"/>
    </row>
    <row r="824" spans="1:9" ht="15.75">
      <c r="A824" s="13"/>
      <c r="B824" s="6"/>
      <c r="C824" s="21" t="str">
        <f>+IF(B824="","",LOOKUP(B824,بيانات!$A$3:$A$101,بيانات!$B$3:$B$101))</f>
        <v/>
      </c>
      <c r="D824" s="6"/>
      <c r="E824" s="21" t="str">
        <f>+IF(D824="","",LOOKUP(D824,بيانات!$C$3:$C$6,بيانات!$D$3:D$6))</f>
        <v/>
      </c>
      <c r="F824" s="2"/>
      <c r="G824" s="2"/>
      <c r="H824" s="2"/>
      <c r="I824" s="3"/>
    </row>
    <row r="825" spans="1:9" ht="15.75">
      <c r="A825" s="13"/>
      <c r="B825" s="6"/>
      <c r="C825" s="21" t="str">
        <f>+IF(B825="","",LOOKUP(B825,بيانات!$A$3:$A$101,بيانات!$B$3:$B$101))</f>
        <v/>
      </c>
      <c r="D825" s="6"/>
      <c r="E825" s="21" t="str">
        <f>+IF(D825="","",LOOKUP(D825,بيانات!$C$3:$C$6,بيانات!$D$3:D$6))</f>
        <v/>
      </c>
      <c r="F825" s="2"/>
      <c r="G825" s="2"/>
      <c r="H825" s="2"/>
      <c r="I825" s="3"/>
    </row>
    <row r="826" spans="1:9" ht="15.75">
      <c r="A826" s="13"/>
      <c r="B826" s="6"/>
      <c r="C826" s="21" t="str">
        <f>+IF(B826="","",LOOKUP(B826,بيانات!$A$3:$A$101,بيانات!$B$3:$B$101))</f>
        <v/>
      </c>
      <c r="D826" s="6"/>
      <c r="E826" s="21" t="str">
        <f>+IF(D826="","",LOOKUP(D826,بيانات!$C$3:$C$6,بيانات!$D$3:D$6))</f>
        <v/>
      </c>
      <c r="F826" s="2"/>
      <c r="G826" s="2"/>
      <c r="H826" s="2"/>
      <c r="I826" s="3"/>
    </row>
    <row r="827" spans="1:9" ht="15.75">
      <c r="A827" s="13"/>
      <c r="B827" s="6"/>
      <c r="C827" s="21" t="str">
        <f>+IF(B827="","",LOOKUP(B827,بيانات!$A$3:$A$101,بيانات!$B$3:$B$101))</f>
        <v/>
      </c>
      <c r="D827" s="6"/>
      <c r="E827" s="21" t="str">
        <f>+IF(D827="","",LOOKUP(D827,بيانات!$C$3:$C$6,بيانات!$D$3:D$6))</f>
        <v/>
      </c>
      <c r="F827" s="2"/>
      <c r="G827" s="2"/>
      <c r="H827" s="2"/>
      <c r="I827" s="3"/>
    </row>
    <row r="828" spans="1:9" ht="15.75">
      <c r="A828" s="13"/>
      <c r="B828" s="6"/>
      <c r="C828" s="21" t="str">
        <f>+IF(B828="","",LOOKUP(B828,بيانات!$A$3:$A$101,بيانات!$B$3:$B$101))</f>
        <v/>
      </c>
      <c r="D828" s="6"/>
      <c r="E828" s="21" t="str">
        <f>+IF(D828="","",LOOKUP(D828,بيانات!$C$3:$C$6,بيانات!$D$3:D$6))</f>
        <v/>
      </c>
      <c r="F828" s="2"/>
      <c r="G828" s="2"/>
      <c r="H828" s="2"/>
      <c r="I828" s="3"/>
    </row>
    <row r="829" spans="1:9" ht="15.75">
      <c r="A829" s="13"/>
      <c r="B829" s="6"/>
      <c r="C829" s="21" t="str">
        <f>+IF(B829="","",LOOKUP(B829,بيانات!$A$3:$A$101,بيانات!$B$3:$B$101))</f>
        <v/>
      </c>
      <c r="D829" s="6"/>
      <c r="E829" s="21" t="str">
        <f>+IF(D829="","",LOOKUP(D829,بيانات!$C$3:$C$6,بيانات!$D$3:D$6))</f>
        <v/>
      </c>
      <c r="F829" s="2"/>
      <c r="G829" s="2"/>
      <c r="H829" s="2"/>
      <c r="I829" s="3"/>
    </row>
    <row r="830" spans="1:9" ht="15.75">
      <c r="A830" s="13"/>
      <c r="B830" s="6"/>
      <c r="C830" s="21" t="str">
        <f>+IF(B830="","",LOOKUP(B830,بيانات!$A$3:$A$101,بيانات!$B$3:$B$101))</f>
        <v/>
      </c>
      <c r="D830" s="6"/>
      <c r="E830" s="21" t="str">
        <f>+IF(D830="","",LOOKUP(D830,بيانات!$C$3:$C$6,بيانات!$D$3:D$6))</f>
        <v/>
      </c>
      <c r="F830" s="2"/>
      <c r="G830" s="2"/>
      <c r="H830" s="2"/>
      <c r="I830" s="3"/>
    </row>
    <row r="831" spans="1:9" ht="15.75">
      <c r="A831" s="13"/>
      <c r="B831" s="6"/>
      <c r="C831" s="21" t="str">
        <f>+IF(B831="","",LOOKUP(B831,بيانات!$A$3:$A$101,بيانات!$B$3:$B$101))</f>
        <v/>
      </c>
      <c r="D831" s="6"/>
      <c r="E831" s="21" t="str">
        <f>+IF(D831="","",LOOKUP(D831,بيانات!$C$3:$C$6,بيانات!$D$3:D$6))</f>
        <v/>
      </c>
      <c r="F831" s="2"/>
      <c r="G831" s="2"/>
      <c r="H831" s="2"/>
      <c r="I831" s="3"/>
    </row>
    <row r="832" spans="1:9" ht="15.75">
      <c r="A832" s="13"/>
      <c r="B832" s="6"/>
      <c r="C832" s="21" t="str">
        <f>+IF(B832="","",LOOKUP(B832,بيانات!$A$3:$A$101,بيانات!$B$3:$B$101))</f>
        <v/>
      </c>
      <c r="D832" s="6"/>
      <c r="E832" s="21" t="str">
        <f>+IF(D832="","",LOOKUP(D832,بيانات!$C$3:$C$6,بيانات!$D$3:D$6))</f>
        <v/>
      </c>
      <c r="F832" s="2"/>
      <c r="G832" s="2"/>
      <c r="H832" s="2"/>
      <c r="I832" s="3"/>
    </row>
    <row r="833" spans="1:9" ht="15.75">
      <c r="A833" s="13"/>
      <c r="B833" s="6"/>
      <c r="C833" s="21" t="str">
        <f>+IF(B833="","",LOOKUP(B833,بيانات!$A$3:$A$101,بيانات!$B$3:$B$101))</f>
        <v/>
      </c>
      <c r="D833" s="6"/>
      <c r="E833" s="21" t="str">
        <f>+IF(D833="","",LOOKUP(D833,بيانات!$C$3:$C$6,بيانات!$D$3:D$6))</f>
        <v/>
      </c>
      <c r="F833" s="2"/>
      <c r="G833" s="2"/>
      <c r="H833" s="2"/>
      <c r="I833" s="3"/>
    </row>
    <row r="834" spans="1:9" ht="15.75">
      <c r="A834" s="13"/>
      <c r="B834" s="6"/>
      <c r="C834" s="21" t="str">
        <f>+IF(B834="","",LOOKUP(B834,بيانات!$A$3:$A$101,بيانات!$B$3:$B$101))</f>
        <v/>
      </c>
      <c r="D834" s="6"/>
      <c r="E834" s="21" t="str">
        <f>+IF(D834="","",LOOKUP(D834,بيانات!$C$3:$C$6,بيانات!$D$3:D$6))</f>
        <v/>
      </c>
      <c r="F834" s="2"/>
      <c r="G834" s="2"/>
      <c r="H834" s="2"/>
      <c r="I834" s="3"/>
    </row>
    <row r="835" spans="1:9" ht="15.75">
      <c r="A835" s="13"/>
      <c r="B835" s="6"/>
      <c r="C835" s="21" t="str">
        <f>+IF(B835="","",LOOKUP(B835,بيانات!$A$3:$A$101,بيانات!$B$3:$B$101))</f>
        <v/>
      </c>
      <c r="D835" s="6"/>
      <c r="E835" s="21" t="str">
        <f>+IF(D835="","",LOOKUP(D835,بيانات!$C$3:$C$6,بيانات!$D$3:D$6))</f>
        <v/>
      </c>
      <c r="F835" s="2"/>
      <c r="G835" s="2"/>
      <c r="H835" s="2"/>
      <c r="I835" s="3"/>
    </row>
    <row r="836" spans="1:9" ht="15.75">
      <c r="A836" s="13"/>
      <c r="B836" s="6"/>
      <c r="C836" s="21" t="str">
        <f>+IF(B836="","",LOOKUP(B836,بيانات!$A$3:$A$101,بيانات!$B$3:$B$101))</f>
        <v/>
      </c>
      <c r="D836" s="6"/>
      <c r="E836" s="21" t="str">
        <f>+IF(D836="","",LOOKUP(D836,بيانات!$C$3:$C$6,بيانات!$D$3:D$6))</f>
        <v/>
      </c>
      <c r="F836" s="2"/>
      <c r="G836" s="2"/>
      <c r="H836" s="2"/>
      <c r="I836" s="3"/>
    </row>
    <row r="837" spans="1:9" ht="15.75">
      <c r="A837" s="13"/>
      <c r="B837" s="6"/>
      <c r="C837" s="21" t="str">
        <f>+IF(B837="","",LOOKUP(B837,بيانات!$A$3:$A$101,بيانات!$B$3:$B$101))</f>
        <v/>
      </c>
      <c r="D837" s="6"/>
      <c r="E837" s="21" t="str">
        <f>+IF(D837="","",LOOKUP(D837,بيانات!$C$3:$C$6,بيانات!$D$3:D$6))</f>
        <v/>
      </c>
      <c r="F837" s="2"/>
      <c r="G837" s="2"/>
      <c r="H837" s="2"/>
      <c r="I837" s="3"/>
    </row>
    <row r="838" spans="1:9" ht="15.75">
      <c r="A838" s="13"/>
      <c r="B838" s="6"/>
      <c r="C838" s="21" t="str">
        <f>+IF(B838="","",LOOKUP(B838,بيانات!$A$3:$A$101,بيانات!$B$3:$B$101))</f>
        <v/>
      </c>
      <c r="D838" s="6"/>
      <c r="E838" s="21" t="str">
        <f>+IF(D838="","",LOOKUP(D838,بيانات!$C$3:$C$6,بيانات!$D$3:D$6))</f>
        <v/>
      </c>
      <c r="F838" s="2"/>
      <c r="G838" s="2"/>
      <c r="H838" s="2"/>
      <c r="I838" s="3"/>
    </row>
    <row r="839" spans="1:9" ht="15.75">
      <c r="A839" s="13"/>
      <c r="B839" s="6"/>
      <c r="C839" s="21" t="str">
        <f>+IF(B839="","",LOOKUP(B839,بيانات!$A$3:$A$101,بيانات!$B$3:$B$101))</f>
        <v/>
      </c>
      <c r="D839" s="6"/>
      <c r="E839" s="21" t="str">
        <f>+IF(D839="","",LOOKUP(D839,بيانات!$C$3:$C$6,بيانات!$D$3:D$6))</f>
        <v/>
      </c>
      <c r="F839" s="2"/>
      <c r="G839" s="2"/>
      <c r="H839" s="2"/>
      <c r="I839" s="3"/>
    </row>
    <row r="840" spans="1:9" ht="15.75">
      <c r="A840" s="13"/>
      <c r="B840" s="6"/>
      <c r="C840" s="21" t="str">
        <f>+IF(B840="","",LOOKUP(B840,بيانات!$A$3:$A$101,بيانات!$B$3:$B$101))</f>
        <v/>
      </c>
      <c r="D840" s="6"/>
      <c r="E840" s="21" t="str">
        <f>+IF(D840="","",LOOKUP(D840,بيانات!$C$3:$C$6,بيانات!$D$3:D$6))</f>
        <v/>
      </c>
      <c r="F840" s="2"/>
      <c r="G840" s="2"/>
      <c r="H840" s="2"/>
      <c r="I840" s="3"/>
    </row>
    <row r="841" spans="1:9" ht="15.75">
      <c r="A841" s="13"/>
      <c r="B841" s="6"/>
      <c r="C841" s="21" t="str">
        <f>+IF(B841="","",LOOKUP(B841,بيانات!$A$3:$A$101,بيانات!$B$3:$B$101))</f>
        <v/>
      </c>
      <c r="D841" s="6"/>
      <c r="E841" s="21" t="str">
        <f>+IF(D841="","",LOOKUP(D841,بيانات!$C$3:$C$6,بيانات!$D$3:D$6))</f>
        <v/>
      </c>
      <c r="F841" s="2"/>
      <c r="G841" s="2"/>
      <c r="H841" s="2"/>
      <c r="I841" s="3"/>
    </row>
    <row r="842" spans="1:9" ht="15.75">
      <c r="A842" s="13"/>
      <c r="B842" s="6"/>
      <c r="C842" s="21" t="str">
        <f>+IF(B842="","",LOOKUP(B842,بيانات!$A$3:$A$101,بيانات!$B$3:$B$101))</f>
        <v/>
      </c>
      <c r="D842" s="6"/>
      <c r="E842" s="21" t="str">
        <f>+IF(D842="","",LOOKUP(D842,بيانات!$C$3:$C$6,بيانات!$D$3:D$6))</f>
        <v/>
      </c>
      <c r="F842" s="2"/>
      <c r="G842" s="2"/>
      <c r="H842" s="2"/>
      <c r="I842" s="3"/>
    </row>
    <row r="843" spans="1:9" ht="15.75">
      <c r="A843" s="13"/>
      <c r="B843" s="6"/>
      <c r="C843" s="21" t="str">
        <f>+IF(B843="","",LOOKUP(B843,بيانات!$A$3:$A$101,بيانات!$B$3:$B$101))</f>
        <v/>
      </c>
      <c r="D843" s="6"/>
      <c r="E843" s="21" t="str">
        <f>+IF(D843="","",LOOKUP(D843,بيانات!$C$3:$C$6,بيانات!$D$3:D$6))</f>
        <v/>
      </c>
      <c r="F843" s="2"/>
      <c r="G843" s="2"/>
      <c r="H843" s="2"/>
      <c r="I843" s="3"/>
    </row>
    <row r="844" spans="1:9" ht="15.75">
      <c r="A844" s="13"/>
      <c r="B844" s="6"/>
      <c r="C844" s="21" t="str">
        <f>+IF(B844="","",LOOKUP(B844,بيانات!$A$3:$A$101,بيانات!$B$3:$B$101))</f>
        <v/>
      </c>
      <c r="D844" s="6"/>
      <c r="E844" s="21" t="str">
        <f>+IF(D844="","",LOOKUP(D844,بيانات!$C$3:$C$6,بيانات!$D$3:D$6))</f>
        <v/>
      </c>
      <c r="F844" s="2"/>
      <c r="G844" s="2"/>
      <c r="H844" s="2"/>
      <c r="I844" s="3"/>
    </row>
    <row r="845" spans="1:9" ht="15.75">
      <c r="A845" s="13"/>
      <c r="B845" s="6"/>
      <c r="C845" s="21" t="str">
        <f>+IF(B845="","",LOOKUP(B845,بيانات!$A$3:$A$101,بيانات!$B$3:$B$101))</f>
        <v/>
      </c>
      <c r="D845" s="6"/>
      <c r="E845" s="21" t="str">
        <f>+IF(D845="","",LOOKUP(D845,بيانات!$C$3:$C$6,بيانات!$D$3:D$6))</f>
        <v/>
      </c>
      <c r="F845" s="2"/>
      <c r="G845" s="2"/>
      <c r="H845" s="2"/>
      <c r="I845" s="3"/>
    </row>
    <row r="846" spans="1:9" ht="15.75">
      <c r="A846" s="13"/>
      <c r="B846" s="6"/>
      <c r="C846" s="21" t="str">
        <f>+IF(B846="","",LOOKUP(B846,بيانات!$A$3:$A$101,بيانات!$B$3:$B$101))</f>
        <v/>
      </c>
      <c r="D846" s="6"/>
      <c r="E846" s="21" t="str">
        <f>+IF(D846="","",LOOKUP(D846,بيانات!$C$3:$C$6,بيانات!$D$3:D$6))</f>
        <v/>
      </c>
      <c r="F846" s="2"/>
      <c r="G846" s="2"/>
      <c r="H846" s="2"/>
      <c r="I846" s="3"/>
    </row>
    <row r="847" spans="1:9" ht="15.75">
      <c r="A847" s="13"/>
      <c r="B847" s="6"/>
      <c r="C847" s="21" t="str">
        <f>+IF(B847="","",LOOKUP(B847,بيانات!$A$3:$A$101,بيانات!$B$3:$B$101))</f>
        <v/>
      </c>
      <c r="D847" s="6"/>
      <c r="E847" s="21" t="str">
        <f>+IF(D847="","",LOOKUP(D847,بيانات!$C$3:$C$6,بيانات!$D$3:D$6))</f>
        <v/>
      </c>
      <c r="F847" s="2"/>
      <c r="G847" s="2"/>
      <c r="H847" s="2"/>
      <c r="I847" s="3"/>
    </row>
    <row r="848" spans="1:9" ht="15.75">
      <c r="A848" s="13"/>
      <c r="B848" s="6"/>
      <c r="C848" s="21" t="str">
        <f>+IF(B848="","",LOOKUP(B848,بيانات!$A$3:$A$101,بيانات!$B$3:$B$101))</f>
        <v/>
      </c>
      <c r="D848" s="6"/>
      <c r="E848" s="21" t="str">
        <f>+IF(D848="","",LOOKUP(D848,بيانات!$C$3:$C$6,بيانات!$D$3:D$6))</f>
        <v/>
      </c>
      <c r="F848" s="2"/>
      <c r="G848" s="2"/>
      <c r="H848" s="2"/>
      <c r="I848" s="3"/>
    </row>
    <row r="849" spans="1:9" ht="15.75">
      <c r="A849" s="13"/>
      <c r="B849" s="6"/>
      <c r="C849" s="21" t="str">
        <f>+IF(B849="","",LOOKUP(B849,بيانات!$A$3:$A$101,بيانات!$B$3:$B$101))</f>
        <v/>
      </c>
      <c r="D849" s="6"/>
      <c r="E849" s="21" t="str">
        <f>+IF(D849="","",LOOKUP(D849,بيانات!$C$3:$C$6,بيانات!$D$3:D$6))</f>
        <v/>
      </c>
      <c r="F849" s="2"/>
      <c r="G849" s="2"/>
      <c r="H849" s="2"/>
      <c r="I849" s="3"/>
    </row>
    <row r="850" spans="1:9" ht="15.75">
      <c r="A850" s="13"/>
      <c r="B850" s="6"/>
      <c r="C850" s="21" t="str">
        <f>+IF(B850="","",LOOKUP(B850,بيانات!$A$3:$A$101,بيانات!$B$3:$B$101))</f>
        <v/>
      </c>
      <c r="D850" s="6"/>
      <c r="E850" s="21" t="str">
        <f>+IF(D850="","",LOOKUP(D850,بيانات!$C$3:$C$6,بيانات!$D$3:D$6))</f>
        <v/>
      </c>
      <c r="F850" s="2"/>
      <c r="G850" s="2"/>
      <c r="H850" s="2"/>
      <c r="I850" s="3"/>
    </row>
    <row r="851" spans="1:9" ht="15.75">
      <c r="A851" s="13"/>
      <c r="B851" s="6"/>
      <c r="C851" s="21" t="str">
        <f>+IF(B851="","",LOOKUP(B851,بيانات!$A$3:$A$101,بيانات!$B$3:$B$101))</f>
        <v/>
      </c>
      <c r="D851" s="6"/>
      <c r="E851" s="21" t="str">
        <f>+IF(D851="","",LOOKUP(D851,بيانات!$C$3:$C$6,بيانات!$D$3:D$6))</f>
        <v/>
      </c>
      <c r="F851" s="2"/>
      <c r="G851" s="2"/>
      <c r="H851" s="2"/>
      <c r="I851" s="3"/>
    </row>
    <row r="852" spans="1:9" ht="15.75">
      <c r="A852" s="13"/>
      <c r="B852" s="6"/>
      <c r="C852" s="21" t="str">
        <f>+IF(B852="","",LOOKUP(B852,بيانات!$A$3:$A$101,بيانات!$B$3:$B$101))</f>
        <v/>
      </c>
      <c r="D852" s="6"/>
      <c r="E852" s="21" t="str">
        <f>+IF(D852="","",LOOKUP(D852,بيانات!$C$3:$C$6,بيانات!$D$3:D$6))</f>
        <v/>
      </c>
      <c r="F852" s="2"/>
      <c r="G852" s="2"/>
      <c r="H852" s="2"/>
      <c r="I852" s="3"/>
    </row>
    <row r="853" spans="1:9" ht="15.75">
      <c r="A853" s="13"/>
      <c r="B853" s="6"/>
      <c r="C853" s="21" t="str">
        <f>+IF(B853="","",LOOKUP(B853,بيانات!$A$3:$A$101,بيانات!$B$3:$B$101))</f>
        <v/>
      </c>
      <c r="D853" s="6"/>
      <c r="E853" s="21" t="str">
        <f>+IF(D853="","",LOOKUP(D853,بيانات!$C$3:$C$6,بيانات!$D$3:D$6))</f>
        <v/>
      </c>
      <c r="F853" s="2"/>
      <c r="G853" s="2"/>
      <c r="H853" s="2"/>
      <c r="I853" s="3"/>
    </row>
    <row r="854" spans="1:9" ht="15.75">
      <c r="A854" s="13"/>
      <c r="B854" s="6"/>
      <c r="C854" s="21" t="str">
        <f>+IF(B854="","",LOOKUP(B854,بيانات!$A$3:$A$101,بيانات!$B$3:$B$101))</f>
        <v/>
      </c>
      <c r="D854" s="6"/>
      <c r="E854" s="21" t="str">
        <f>+IF(D854="","",LOOKUP(D854,بيانات!$C$3:$C$6,بيانات!$D$3:D$6))</f>
        <v/>
      </c>
      <c r="F854" s="2"/>
      <c r="G854" s="2"/>
      <c r="H854" s="2"/>
      <c r="I854" s="3"/>
    </row>
    <row r="855" spans="1:9" ht="15.75">
      <c r="A855" s="13"/>
      <c r="B855" s="6"/>
      <c r="C855" s="21" t="str">
        <f>+IF(B855="","",LOOKUP(B855,بيانات!$A$3:$A$101,بيانات!$B$3:$B$101))</f>
        <v/>
      </c>
      <c r="D855" s="6"/>
      <c r="E855" s="21" t="str">
        <f>+IF(D855="","",LOOKUP(D855,بيانات!$C$3:$C$6,بيانات!$D$3:D$6))</f>
        <v/>
      </c>
      <c r="F855" s="2"/>
      <c r="G855" s="2"/>
      <c r="H855" s="2"/>
      <c r="I855" s="3"/>
    </row>
    <row r="856" spans="1:9" ht="15.75">
      <c r="A856" s="13"/>
      <c r="B856" s="6"/>
      <c r="C856" s="21" t="str">
        <f>+IF(B856="","",LOOKUP(B856,بيانات!$A$3:$A$101,بيانات!$B$3:$B$101))</f>
        <v/>
      </c>
      <c r="D856" s="6"/>
      <c r="E856" s="21" t="str">
        <f>+IF(D856="","",LOOKUP(D856,بيانات!$C$3:$C$6,بيانات!$D$3:D$6))</f>
        <v/>
      </c>
      <c r="F856" s="2"/>
      <c r="G856" s="2"/>
      <c r="H856" s="2"/>
      <c r="I856" s="3"/>
    </row>
    <row r="857" spans="1:9" ht="15.75">
      <c r="A857" s="13"/>
      <c r="B857" s="6"/>
      <c r="C857" s="21" t="str">
        <f>+IF(B857="","",LOOKUP(B857,بيانات!$A$3:$A$101,بيانات!$B$3:$B$101))</f>
        <v/>
      </c>
      <c r="D857" s="6"/>
      <c r="E857" s="21" t="str">
        <f>+IF(D857="","",LOOKUP(D857,بيانات!$C$3:$C$6,بيانات!$D$3:D$6))</f>
        <v/>
      </c>
      <c r="F857" s="2"/>
      <c r="G857" s="2"/>
      <c r="H857" s="2"/>
      <c r="I857" s="3"/>
    </row>
    <row r="858" spans="1:9" ht="15.75">
      <c r="A858" s="13"/>
      <c r="B858" s="6"/>
      <c r="C858" s="21" t="str">
        <f>+IF(B858="","",LOOKUP(B858,بيانات!$A$3:$A$101,بيانات!$B$3:$B$101))</f>
        <v/>
      </c>
      <c r="D858" s="6"/>
      <c r="E858" s="21" t="str">
        <f>+IF(D858="","",LOOKUP(D858,بيانات!$C$3:$C$6,بيانات!$D$3:D$6))</f>
        <v/>
      </c>
      <c r="F858" s="2"/>
      <c r="G858" s="2"/>
      <c r="H858" s="2"/>
      <c r="I858" s="3"/>
    </row>
    <row r="859" spans="1:9" ht="15.75">
      <c r="A859" s="13"/>
      <c r="B859" s="6"/>
      <c r="C859" s="21" t="str">
        <f>+IF(B859="","",LOOKUP(B859,بيانات!$A$3:$A$101,بيانات!$B$3:$B$101))</f>
        <v/>
      </c>
      <c r="D859" s="6"/>
      <c r="E859" s="21" t="str">
        <f>+IF(D859="","",LOOKUP(D859,بيانات!$C$3:$C$6,بيانات!$D$3:D$6))</f>
        <v/>
      </c>
      <c r="F859" s="2"/>
      <c r="G859" s="2"/>
      <c r="H859" s="2"/>
      <c r="I859" s="3"/>
    </row>
    <row r="860" spans="1:9" ht="15.75">
      <c r="A860" s="13"/>
      <c r="B860" s="6"/>
      <c r="C860" s="21" t="str">
        <f>+IF(B860="","",LOOKUP(B860,بيانات!$A$3:$A$101,بيانات!$B$3:$B$101))</f>
        <v/>
      </c>
      <c r="D860" s="6"/>
      <c r="E860" s="21" t="str">
        <f>+IF(D860="","",LOOKUP(D860,بيانات!$C$3:$C$6,بيانات!$D$3:D$6))</f>
        <v/>
      </c>
      <c r="F860" s="2"/>
      <c r="G860" s="2"/>
      <c r="H860" s="2"/>
      <c r="I860" s="3"/>
    </row>
    <row r="861" spans="1:9" ht="15.75">
      <c r="A861" s="13"/>
      <c r="B861" s="6"/>
      <c r="C861" s="21" t="str">
        <f>+IF(B861="","",LOOKUP(B861,بيانات!$A$3:$A$101,بيانات!$B$3:$B$101))</f>
        <v/>
      </c>
      <c r="D861" s="6"/>
      <c r="E861" s="21" t="str">
        <f>+IF(D861="","",LOOKUP(D861,بيانات!$C$3:$C$6,بيانات!$D$3:D$6))</f>
        <v/>
      </c>
      <c r="F861" s="2"/>
      <c r="G861" s="2"/>
      <c r="H861" s="2"/>
      <c r="I861" s="3"/>
    </row>
    <row r="862" spans="1:9" ht="15.75">
      <c r="A862" s="13"/>
      <c r="B862" s="6"/>
      <c r="C862" s="21" t="str">
        <f>+IF(B862="","",LOOKUP(B862,بيانات!$A$3:$A$101,بيانات!$B$3:$B$101))</f>
        <v/>
      </c>
      <c r="D862" s="6"/>
      <c r="E862" s="21" t="str">
        <f>+IF(D862="","",LOOKUP(D862,بيانات!$C$3:$C$6,بيانات!$D$3:D$6))</f>
        <v/>
      </c>
      <c r="F862" s="2"/>
      <c r="G862" s="2"/>
      <c r="H862" s="2"/>
      <c r="I862" s="3"/>
    </row>
    <row r="863" spans="1:9" ht="15.75">
      <c r="A863" s="13"/>
      <c r="B863" s="6"/>
      <c r="C863" s="21" t="str">
        <f>+IF(B863="","",LOOKUP(B863,بيانات!$A$3:$A$101,بيانات!$B$3:$B$101))</f>
        <v/>
      </c>
      <c r="D863" s="6"/>
      <c r="E863" s="21" t="str">
        <f>+IF(D863="","",LOOKUP(D863,بيانات!$C$3:$C$6,بيانات!$D$3:D$6))</f>
        <v/>
      </c>
      <c r="F863" s="2"/>
      <c r="G863" s="2"/>
      <c r="H863" s="2"/>
      <c r="I863" s="3"/>
    </row>
    <row r="864" spans="1:9" ht="15.75">
      <c r="A864" s="13"/>
      <c r="B864" s="6"/>
      <c r="C864" s="21" t="str">
        <f>+IF(B864="","",LOOKUP(B864,بيانات!$A$3:$A$101,بيانات!$B$3:$B$101))</f>
        <v/>
      </c>
      <c r="D864" s="6"/>
      <c r="E864" s="21" t="str">
        <f>+IF(D864="","",LOOKUP(D864,بيانات!$C$3:$C$6,بيانات!$D$3:D$6))</f>
        <v/>
      </c>
      <c r="F864" s="2"/>
      <c r="G864" s="2"/>
      <c r="H864" s="2"/>
      <c r="I864" s="3"/>
    </row>
    <row r="865" spans="1:9" ht="15.75">
      <c r="A865" s="13"/>
      <c r="B865" s="6"/>
      <c r="C865" s="21" t="str">
        <f>+IF(B865="","",LOOKUP(B865,بيانات!$A$3:$A$101,بيانات!$B$3:$B$101))</f>
        <v/>
      </c>
      <c r="D865" s="6"/>
      <c r="E865" s="21" t="str">
        <f>+IF(D865="","",LOOKUP(D865,بيانات!$C$3:$C$6,بيانات!$D$3:D$6))</f>
        <v/>
      </c>
      <c r="F865" s="2"/>
      <c r="G865" s="2"/>
      <c r="H865" s="2"/>
      <c r="I865" s="3"/>
    </row>
    <row r="866" spans="1:9" ht="15.75">
      <c r="A866" s="13"/>
      <c r="B866" s="6"/>
      <c r="C866" s="21" t="str">
        <f>+IF(B866="","",LOOKUP(B866,بيانات!$A$3:$A$101,بيانات!$B$3:$B$101))</f>
        <v/>
      </c>
      <c r="D866" s="6"/>
      <c r="E866" s="21" t="str">
        <f>+IF(D866="","",LOOKUP(D866,بيانات!$C$3:$C$6,بيانات!$D$3:D$6))</f>
        <v/>
      </c>
      <c r="F866" s="2"/>
      <c r="G866" s="2"/>
      <c r="H866" s="2"/>
      <c r="I866" s="3"/>
    </row>
    <row r="867" spans="1:9" ht="15.75">
      <c r="A867" s="13"/>
      <c r="B867" s="6"/>
      <c r="C867" s="21" t="str">
        <f>+IF(B867="","",LOOKUP(B867,بيانات!$A$3:$A$101,بيانات!$B$3:$B$101))</f>
        <v/>
      </c>
      <c r="D867" s="6"/>
      <c r="E867" s="21" t="str">
        <f>+IF(D867="","",LOOKUP(D867,بيانات!$C$3:$C$6,بيانات!$D$3:D$6))</f>
        <v/>
      </c>
      <c r="F867" s="2"/>
      <c r="G867" s="2"/>
      <c r="H867" s="2"/>
      <c r="I867" s="3"/>
    </row>
    <row r="868" spans="1:9" ht="15.75">
      <c r="A868" s="13"/>
      <c r="B868" s="6"/>
      <c r="C868" s="21" t="str">
        <f>+IF(B868="","",LOOKUP(B868,بيانات!$A$3:$A$101,بيانات!$B$3:$B$101))</f>
        <v/>
      </c>
      <c r="D868" s="6"/>
      <c r="E868" s="21" t="str">
        <f>+IF(D868="","",LOOKUP(D868,بيانات!$C$3:$C$6,بيانات!$D$3:D$6))</f>
        <v/>
      </c>
      <c r="F868" s="2"/>
      <c r="G868" s="2"/>
      <c r="H868" s="2"/>
      <c r="I868" s="3"/>
    </row>
    <row r="869" spans="1:9" ht="15.75">
      <c r="A869" s="13"/>
      <c r="B869" s="6"/>
      <c r="C869" s="21" t="str">
        <f>+IF(B869="","",LOOKUP(B869,بيانات!$A$3:$A$101,بيانات!$B$3:$B$101))</f>
        <v/>
      </c>
      <c r="D869" s="6"/>
      <c r="E869" s="21" t="str">
        <f>+IF(D869="","",LOOKUP(D869,بيانات!$C$3:$C$6,بيانات!$D$3:D$6))</f>
        <v/>
      </c>
      <c r="F869" s="2"/>
      <c r="G869" s="2"/>
      <c r="H869" s="2"/>
      <c r="I869" s="3"/>
    </row>
    <row r="870" spans="1:9" ht="15.75">
      <c r="A870" s="13"/>
      <c r="B870" s="6"/>
      <c r="C870" s="21" t="str">
        <f>+IF(B870="","",LOOKUP(B870,بيانات!$A$3:$A$101,بيانات!$B$3:$B$101))</f>
        <v/>
      </c>
      <c r="D870" s="6"/>
      <c r="E870" s="21" t="str">
        <f>+IF(D870="","",LOOKUP(D870,بيانات!$C$3:$C$6,بيانات!$D$3:D$6))</f>
        <v/>
      </c>
      <c r="F870" s="2"/>
      <c r="G870" s="2"/>
      <c r="H870" s="2"/>
      <c r="I870" s="3"/>
    </row>
    <row r="871" spans="1:9" ht="15.75">
      <c r="A871" s="13"/>
      <c r="B871" s="6"/>
      <c r="C871" s="21" t="str">
        <f>+IF(B871="","",LOOKUP(B871,بيانات!$A$3:$A$101,بيانات!$B$3:$B$101))</f>
        <v/>
      </c>
      <c r="D871" s="6"/>
      <c r="E871" s="21" t="str">
        <f>+IF(D871="","",LOOKUP(D871,بيانات!$C$3:$C$6,بيانات!$D$3:D$6))</f>
        <v/>
      </c>
      <c r="F871" s="2"/>
      <c r="G871" s="2"/>
      <c r="H871" s="2"/>
      <c r="I871" s="3"/>
    </row>
    <row r="872" spans="1:9" ht="15.75">
      <c r="A872" s="13"/>
      <c r="B872" s="6"/>
      <c r="C872" s="21" t="str">
        <f>+IF(B872="","",LOOKUP(B872,بيانات!$A$3:$A$101,بيانات!$B$3:$B$101))</f>
        <v/>
      </c>
      <c r="D872" s="6"/>
      <c r="E872" s="21" t="str">
        <f>+IF(D872="","",LOOKUP(D872,بيانات!$C$3:$C$6,بيانات!$D$3:D$6))</f>
        <v/>
      </c>
      <c r="F872" s="2"/>
      <c r="G872" s="2"/>
      <c r="H872" s="2"/>
      <c r="I872" s="3"/>
    </row>
    <row r="873" spans="1:9" ht="15.75">
      <c r="A873" s="13"/>
      <c r="B873" s="6"/>
      <c r="C873" s="21" t="str">
        <f>+IF(B873="","",LOOKUP(B873,بيانات!$A$3:$A$101,بيانات!$B$3:$B$101))</f>
        <v/>
      </c>
      <c r="D873" s="6"/>
      <c r="E873" s="21" t="str">
        <f>+IF(D873="","",LOOKUP(D873,بيانات!$C$3:$C$6,بيانات!$D$3:D$6))</f>
        <v/>
      </c>
      <c r="F873" s="2"/>
      <c r="G873" s="2"/>
      <c r="H873" s="2"/>
      <c r="I873" s="3"/>
    </row>
    <row r="874" spans="1:9" ht="15.75">
      <c r="A874" s="13"/>
      <c r="B874" s="6"/>
      <c r="C874" s="21" t="str">
        <f>+IF(B874="","",LOOKUP(B874,بيانات!$A$3:$A$101,بيانات!$B$3:$B$101))</f>
        <v/>
      </c>
      <c r="D874" s="6"/>
      <c r="E874" s="21" t="str">
        <f>+IF(D874="","",LOOKUP(D874,بيانات!$C$3:$C$6,بيانات!$D$3:D$6))</f>
        <v/>
      </c>
      <c r="F874" s="2"/>
      <c r="G874" s="2"/>
      <c r="H874" s="2"/>
      <c r="I874" s="3"/>
    </row>
    <row r="875" spans="1:9" ht="15.75">
      <c r="A875" s="13"/>
      <c r="B875" s="6"/>
      <c r="C875" s="21" t="str">
        <f>+IF(B875="","",LOOKUP(B875,بيانات!$A$3:$A$101,بيانات!$B$3:$B$101))</f>
        <v/>
      </c>
      <c r="D875" s="6"/>
      <c r="E875" s="21" t="str">
        <f>+IF(D875="","",LOOKUP(D875,بيانات!$C$3:$C$6,بيانات!$D$3:D$6))</f>
        <v/>
      </c>
      <c r="F875" s="2"/>
      <c r="G875" s="2"/>
      <c r="H875" s="2"/>
      <c r="I875" s="3"/>
    </row>
    <row r="876" spans="1:9" ht="15.75">
      <c r="A876" s="13"/>
      <c r="B876" s="6"/>
      <c r="C876" s="21" t="str">
        <f>+IF(B876="","",LOOKUP(B876,بيانات!$A$3:$A$101,بيانات!$B$3:$B$101))</f>
        <v/>
      </c>
      <c r="D876" s="6"/>
      <c r="E876" s="21" t="str">
        <f>+IF(D876="","",LOOKUP(D876,بيانات!$C$3:$C$6,بيانات!$D$3:D$6))</f>
        <v/>
      </c>
      <c r="F876" s="2"/>
      <c r="G876" s="2"/>
      <c r="H876" s="2"/>
      <c r="I876" s="3"/>
    </row>
    <row r="877" spans="1:9" ht="15.75">
      <c r="A877" s="13"/>
      <c r="B877" s="6"/>
      <c r="C877" s="21" t="str">
        <f>+IF(B877="","",LOOKUP(B877,بيانات!$A$3:$A$101,بيانات!$B$3:$B$101))</f>
        <v/>
      </c>
      <c r="D877" s="6"/>
      <c r="E877" s="21" t="str">
        <f>+IF(D877="","",LOOKUP(D877,بيانات!$C$3:$C$6,بيانات!$D$3:D$6))</f>
        <v/>
      </c>
      <c r="F877" s="2"/>
      <c r="G877" s="2"/>
      <c r="H877" s="2"/>
      <c r="I877" s="3"/>
    </row>
    <row r="878" spans="1:9" ht="15.75">
      <c r="A878" s="13"/>
      <c r="B878" s="6"/>
      <c r="C878" s="21" t="str">
        <f>+IF(B878="","",LOOKUP(B878,بيانات!$A$3:$A$101,بيانات!$B$3:$B$101))</f>
        <v/>
      </c>
      <c r="D878" s="6"/>
      <c r="E878" s="21" t="str">
        <f>+IF(D878="","",LOOKUP(D878,بيانات!$C$3:$C$6,بيانات!$D$3:D$6))</f>
        <v/>
      </c>
      <c r="F878" s="2"/>
      <c r="G878" s="2"/>
      <c r="H878" s="2"/>
      <c r="I878" s="3"/>
    </row>
    <row r="879" spans="1:9" ht="15.75">
      <c r="A879" s="13"/>
      <c r="B879" s="6"/>
      <c r="C879" s="21" t="str">
        <f>+IF(B879="","",LOOKUP(B879,بيانات!$A$3:$A$101,بيانات!$B$3:$B$101))</f>
        <v/>
      </c>
      <c r="D879" s="6"/>
      <c r="E879" s="21" t="str">
        <f>+IF(D879="","",LOOKUP(D879,بيانات!$C$3:$C$6,بيانات!$D$3:D$6))</f>
        <v/>
      </c>
      <c r="F879" s="2"/>
      <c r="G879" s="2"/>
      <c r="H879" s="2"/>
      <c r="I879" s="3"/>
    </row>
    <row r="880" spans="1:9" ht="15.75">
      <c r="A880" s="13"/>
      <c r="B880" s="6"/>
      <c r="C880" s="21" t="str">
        <f>+IF(B880="","",LOOKUP(B880,بيانات!$A$3:$A$101,بيانات!$B$3:$B$101))</f>
        <v/>
      </c>
      <c r="D880" s="6"/>
      <c r="E880" s="21" t="str">
        <f>+IF(D880="","",LOOKUP(D880,بيانات!$C$3:$C$6,بيانات!$D$3:D$6))</f>
        <v/>
      </c>
      <c r="F880" s="2"/>
      <c r="G880" s="2"/>
      <c r="H880" s="2"/>
      <c r="I880" s="3"/>
    </row>
    <row r="881" spans="1:9" ht="15.75">
      <c r="A881" s="13"/>
      <c r="B881" s="6"/>
      <c r="C881" s="21" t="str">
        <f>+IF(B881="","",LOOKUP(B881,بيانات!$A$3:$A$101,بيانات!$B$3:$B$101))</f>
        <v/>
      </c>
      <c r="D881" s="6"/>
      <c r="E881" s="21" t="str">
        <f>+IF(D881="","",LOOKUP(D881,بيانات!$C$3:$C$6,بيانات!$D$3:D$6))</f>
        <v/>
      </c>
      <c r="F881" s="2"/>
      <c r="G881" s="2"/>
      <c r="H881" s="2"/>
      <c r="I881" s="3"/>
    </row>
    <row r="882" spans="1:9" ht="15.75">
      <c r="A882" s="13"/>
      <c r="B882" s="6"/>
      <c r="C882" s="21" t="str">
        <f>+IF(B882="","",LOOKUP(B882,بيانات!$A$3:$A$101,بيانات!$B$3:$B$101))</f>
        <v/>
      </c>
      <c r="D882" s="6"/>
      <c r="E882" s="21" t="str">
        <f>+IF(D882="","",LOOKUP(D882,بيانات!$C$3:$C$6,بيانات!$D$3:D$6))</f>
        <v/>
      </c>
      <c r="F882" s="2"/>
      <c r="G882" s="2"/>
      <c r="H882" s="2"/>
      <c r="I882" s="3"/>
    </row>
    <row r="883" spans="1:9" ht="15.75">
      <c r="A883" s="13"/>
      <c r="B883" s="6"/>
      <c r="C883" s="21" t="str">
        <f>+IF(B883="","",LOOKUP(B883,بيانات!$A$3:$A$101,بيانات!$B$3:$B$101))</f>
        <v/>
      </c>
      <c r="D883" s="6"/>
      <c r="E883" s="21" t="str">
        <f>+IF(D883="","",LOOKUP(D883,بيانات!$C$3:$C$6,بيانات!$D$3:D$6))</f>
        <v/>
      </c>
      <c r="F883" s="2"/>
      <c r="G883" s="2"/>
      <c r="H883" s="2"/>
      <c r="I883" s="3"/>
    </row>
    <row r="884" spans="1:9" ht="15.75">
      <c r="A884" s="13"/>
      <c r="B884" s="6"/>
      <c r="C884" s="21" t="str">
        <f>+IF(B884="","",LOOKUP(B884,بيانات!$A$3:$A$101,بيانات!$B$3:$B$101))</f>
        <v/>
      </c>
      <c r="D884" s="6"/>
      <c r="E884" s="21" t="str">
        <f>+IF(D884="","",LOOKUP(D884,بيانات!$C$3:$C$6,بيانات!$D$3:D$6))</f>
        <v/>
      </c>
      <c r="F884" s="2"/>
      <c r="G884" s="2"/>
      <c r="H884" s="2"/>
      <c r="I884" s="3"/>
    </row>
    <row r="885" spans="1:9" ht="15.75">
      <c r="A885" s="13"/>
      <c r="B885" s="6"/>
      <c r="C885" s="21" t="str">
        <f>+IF(B885="","",LOOKUP(B885,بيانات!$A$3:$A$101,بيانات!$B$3:$B$101))</f>
        <v/>
      </c>
      <c r="D885" s="6"/>
      <c r="E885" s="21" t="str">
        <f>+IF(D885="","",LOOKUP(D885,بيانات!$C$3:$C$6,بيانات!$D$3:D$6))</f>
        <v/>
      </c>
      <c r="F885" s="2"/>
      <c r="G885" s="2"/>
      <c r="H885" s="2"/>
      <c r="I885" s="3"/>
    </row>
    <row r="886" spans="1:9" ht="15.75">
      <c r="A886" s="13"/>
      <c r="B886" s="6"/>
      <c r="C886" s="21" t="str">
        <f>+IF(B886="","",LOOKUP(B886,بيانات!$A$3:$A$101,بيانات!$B$3:$B$101))</f>
        <v/>
      </c>
      <c r="D886" s="6"/>
      <c r="E886" s="21" t="str">
        <f>+IF(D886="","",LOOKUP(D886,بيانات!$C$3:$C$6,بيانات!$D$3:D$6))</f>
        <v/>
      </c>
      <c r="F886" s="2"/>
      <c r="G886" s="2"/>
      <c r="H886" s="2"/>
      <c r="I886" s="3"/>
    </row>
    <row r="887" spans="1:9" ht="15.75">
      <c r="A887" s="13"/>
      <c r="B887" s="6"/>
      <c r="C887" s="21" t="str">
        <f>+IF(B887="","",LOOKUP(B887,بيانات!$A$3:$A$101,بيانات!$B$3:$B$101))</f>
        <v/>
      </c>
      <c r="D887" s="6"/>
      <c r="E887" s="21" t="str">
        <f>+IF(D887="","",LOOKUP(D887,بيانات!$C$3:$C$6,بيانات!$D$3:D$6))</f>
        <v/>
      </c>
      <c r="F887" s="2"/>
      <c r="G887" s="2"/>
      <c r="H887" s="2"/>
      <c r="I887" s="3"/>
    </row>
    <row r="888" spans="1:9" ht="15.75">
      <c r="A888" s="13"/>
      <c r="B888" s="6"/>
      <c r="C888" s="21" t="str">
        <f>+IF(B888="","",LOOKUP(B888,بيانات!$A$3:$A$101,بيانات!$B$3:$B$101))</f>
        <v/>
      </c>
      <c r="D888" s="6"/>
      <c r="E888" s="21" t="str">
        <f>+IF(D888="","",LOOKUP(D888,بيانات!$C$3:$C$6,بيانات!$D$3:D$6))</f>
        <v/>
      </c>
      <c r="F888" s="2"/>
      <c r="G888" s="2"/>
      <c r="H888" s="2"/>
      <c r="I888" s="3"/>
    </row>
    <row r="889" spans="1:9" ht="15.75">
      <c r="A889" s="13"/>
      <c r="B889" s="6"/>
      <c r="C889" s="21" t="str">
        <f>+IF(B889="","",LOOKUP(B889,بيانات!$A$3:$A$101,بيانات!$B$3:$B$101))</f>
        <v/>
      </c>
      <c r="D889" s="6"/>
      <c r="E889" s="21" t="str">
        <f>+IF(D889="","",LOOKUP(D889,بيانات!$C$3:$C$6,بيانات!$D$3:D$6))</f>
        <v/>
      </c>
      <c r="F889" s="2"/>
      <c r="G889" s="2"/>
      <c r="H889" s="2"/>
      <c r="I889" s="3"/>
    </row>
    <row r="890" spans="1:9" ht="15.75">
      <c r="A890" s="13"/>
      <c r="B890" s="6"/>
      <c r="C890" s="21" t="str">
        <f>+IF(B890="","",LOOKUP(B890,بيانات!$A$3:$A$101,بيانات!$B$3:$B$101))</f>
        <v/>
      </c>
      <c r="D890" s="6"/>
      <c r="E890" s="21" t="str">
        <f>+IF(D890="","",LOOKUP(D890,بيانات!$C$3:$C$6,بيانات!$D$3:D$6))</f>
        <v/>
      </c>
      <c r="F890" s="2"/>
      <c r="G890" s="2"/>
      <c r="H890" s="2"/>
      <c r="I890" s="3"/>
    </row>
    <row r="891" spans="1:9" ht="15.75">
      <c r="A891" s="13"/>
      <c r="B891" s="6"/>
      <c r="C891" s="21" t="str">
        <f>+IF(B891="","",LOOKUP(B891,بيانات!$A$3:$A$101,بيانات!$B$3:$B$101))</f>
        <v/>
      </c>
      <c r="D891" s="6"/>
      <c r="E891" s="21" t="str">
        <f>+IF(D891="","",LOOKUP(D891,بيانات!$C$3:$C$6,بيانات!$D$3:D$6))</f>
        <v/>
      </c>
      <c r="F891" s="2"/>
      <c r="G891" s="2"/>
      <c r="H891" s="2"/>
      <c r="I891" s="3"/>
    </row>
    <row r="892" spans="1:9" ht="15.75">
      <c r="A892" s="13"/>
      <c r="B892" s="6"/>
      <c r="C892" s="21" t="str">
        <f>+IF(B892="","",LOOKUP(B892,بيانات!$A$3:$A$101,بيانات!$B$3:$B$101))</f>
        <v/>
      </c>
      <c r="D892" s="6"/>
      <c r="E892" s="21" t="str">
        <f>+IF(D892="","",LOOKUP(D892,بيانات!$C$3:$C$6,بيانات!$D$3:D$6))</f>
        <v/>
      </c>
      <c r="F892" s="2"/>
      <c r="G892" s="2"/>
      <c r="H892" s="2"/>
      <c r="I892" s="3"/>
    </row>
    <row r="893" spans="1:9" ht="15.75">
      <c r="A893" s="13"/>
      <c r="B893" s="6"/>
      <c r="C893" s="21" t="str">
        <f>+IF(B893="","",LOOKUP(B893,بيانات!$A$3:$A$101,بيانات!$B$3:$B$101))</f>
        <v/>
      </c>
      <c r="D893" s="6"/>
      <c r="E893" s="21" t="str">
        <f>+IF(D893="","",LOOKUP(D893,بيانات!$C$3:$C$6,بيانات!$D$3:D$6))</f>
        <v/>
      </c>
      <c r="F893" s="2"/>
      <c r="G893" s="2"/>
      <c r="H893" s="2"/>
      <c r="I893" s="3"/>
    </row>
    <row r="894" spans="1:9" ht="15.75">
      <c r="A894" s="13"/>
      <c r="B894" s="6"/>
      <c r="C894" s="21" t="str">
        <f>+IF(B894="","",LOOKUP(B894,بيانات!$A$3:$A$101,بيانات!$B$3:$B$101))</f>
        <v/>
      </c>
      <c r="D894" s="6"/>
      <c r="E894" s="21" t="str">
        <f>+IF(D894="","",LOOKUP(D894,بيانات!$C$3:$C$6,بيانات!$D$3:D$6))</f>
        <v/>
      </c>
      <c r="F894" s="2"/>
      <c r="G894" s="2"/>
      <c r="H894" s="2"/>
      <c r="I894" s="3"/>
    </row>
    <row r="895" spans="1:9" ht="15.75">
      <c r="A895" s="13"/>
      <c r="B895" s="6"/>
      <c r="C895" s="21" t="str">
        <f>+IF(B895="","",LOOKUP(B895,بيانات!$A$3:$A$101,بيانات!$B$3:$B$101))</f>
        <v/>
      </c>
      <c r="D895" s="6"/>
      <c r="E895" s="21" t="str">
        <f>+IF(D895="","",LOOKUP(D895,بيانات!$C$3:$C$6,بيانات!$D$3:D$6))</f>
        <v/>
      </c>
      <c r="F895" s="2"/>
      <c r="G895" s="2"/>
      <c r="H895" s="2"/>
      <c r="I895" s="3"/>
    </row>
    <row r="896" spans="1:9" ht="15.75">
      <c r="A896" s="13"/>
      <c r="B896" s="6"/>
      <c r="C896" s="21" t="str">
        <f>+IF(B896="","",LOOKUP(B896,بيانات!$A$3:$A$101,بيانات!$B$3:$B$101))</f>
        <v/>
      </c>
      <c r="D896" s="6"/>
      <c r="E896" s="21" t="str">
        <f>+IF(D896="","",LOOKUP(D896,بيانات!$C$3:$C$6,بيانات!$D$3:D$6))</f>
        <v/>
      </c>
      <c r="F896" s="2"/>
      <c r="G896" s="2"/>
      <c r="H896" s="2"/>
      <c r="I896" s="3"/>
    </row>
    <row r="897" spans="1:9" ht="15.75">
      <c r="A897" s="13"/>
      <c r="B897" s="6"/>
      <c r="C897" s="21" t="str">
        <f>+IF(B897="","",LOOKUP(B897,بيانات!$A$3:$A$101,بيانات!$B$3:$B$101))</f>
        <v/>
      </c>
      <c r="D897" s="6"/>
      <c r="E897" s="21" t="str">
        <f>+IF(D897="","",LOOKUP(D897,بيانات!$C$3:$C$6,بيانات!$D$3:D$6))</f>
        <v/>
      </c>
      <c r="F897" s="2"/>
      <c r="G897" s="2"/>
      <c r="H897" s="2"/>
      <c r="I897" s="3"/>
    </row>
    <row r="898" spans="1:9" ht="15.75">
      <c r="A898" s="13"/>
      <c r="B898" s="6"/>
      <c r="C898" s="21" t="str">
        <f>+IF(B898="","",LOOKUP(B898,بيانات!$A$3:$A$101,بيانات!$B$3:$B$101))</f>
        <v/>
      </c>
      <c r="D898" s="6"/>
      <c r="E898" s="21" t="str">
        <f>+IF(D898="","",LOOKUP(D898,بيانات!$C$3:$C$6,بيانات!$D$3:D$6))</f>
        <v/>
      </c>
      <c r="F898" s="2"/>
      <c r="G898" s="2"/>
      <c r="H898" s="2"/>
      <c r="I898" s="3"/>
    </row>
    <row r="899" spans="1:9" ht="15.75">
      <c r="A899" s="13"/>
      <c r="B899" s="6"/>
      <c r="C899" s="21" t="str">
        <f>+IF(B899="","",LOOKUP(B899,بيانات!$A$3:$A$101,بيانات!$B$3:$B$101))</f>
        <v/>
      </c>
      <c r="D899" s="6"/>
      <c r="E899" s="21" t="str">
        <f>+IF(D899="","",LOOKUP(D899,بيانات!$C$3:$C$6,بيانات!$D$3:D$6))</f>
        <v/>
      </c>
      <c r="F899" s="2"/>
      <c r="G899" s="2"/>
      <c r="H899" s="2"/>
      <c r="I899" s="3"/>
    </row>
    <row r="900" spans="1:9" ht="15.75">
      <c r="A900" s="13"/>
      <c r="B900" s="6"/>
      <c r="C900" s="21" t="str">
        <f>+IF(B900="","",LOOKUP(B900,بيانات!$A$3:$A$101,بيانات!$B$3:$B$101))</f>
        <v/>
      </c>
      <c r="D900" s="6"/>
      <c r="E900" s="21" t="str">
        <f>+IF(D900="","",LOOKUP(D900,بيانات!$C$3:$C$6,بيانات!$D$3:D$6))</f>
        <v/>
      </c>
      <c r="F900" s="2"/>
      <c r="G900" s="2"/>
      <c r="H900" s="2"/>
      <c r="I900" s="3"/>
    </row>
    <row r="901" spans="1:9" ht="15.75">
      <c r="A901" s="13"/>
      <c r="B901" s="6"/>
      <c r="C901" s="21" t="str">
        <f>+IF(B901="","",LOOKUP(B901,بيانات!$A$3:$A$101,بيانات!$B$3:$B$101))</f>
        <v/>
      </c>
      <c r="D901" s="6"/>
      <c r="E901" s="21" t="str">
        <f>+IF(D901="","",LOOKUP(D901,بيانات!$C$3:$C$6,بيانات!$D$3:D$6))</f>
        <v/>
      </c>
      <c r="F901" s="2"/>
      <c r="G901" s="2"/>
      <c r="H901" s="2"/>
      <c r="I901" s="3"/>
    </row>
    <row r="902" spans="1:9" ht="15.75">
      <c r="A902" s="13"/>
      <c r="B902" s="6"/>
      <c r="C902" s="21" t="str">
        <f>+IF(B902="","",LOOKUP(B902,بيانات!$A$3:$A$101,بيانات!$B$3:$B$101))</f>
        <v/>
      </c>
      <c r="D902" s="6"/>
      <c r="E902" s="21" t="str">
        <f>+IF(D902="","",LOOKUP(D902,بيانات!$C$3:$C$6,بيانات!$D$3:D$6))</f>
        <v/>
      </c>
      <c r="F902" s="2"/>
      <c r="G902" s="2"/>
      <c r="H902" s="2"/>
      <c r="I902" s="3"/>
    </row>
    <row r="903" spans="1:9" ht="15.75">
      <c r="A903" s="13"/>
      <c r="B903" s="6"/>
      <c r="C903" s="21" t="str">
        <f>+IF(B903="","",LOOKUP(B903,بيانات!$A$3:$A$101,بيانات!$B$3:$B$101))</f>
        <v/>
      </c>
      <c r="D903" s="6"/>
      <c r="E903" s="21" t="str">
        <f>+IF(D903="","",LOOKUP(D903,بيانات!$C$3:$C$6,بيانات!$D$3:D$6))</f>
        <v/>
      </c>
      <c r="F903" s="2"/>
      <c r="G903" s="2"/>
      <c r="H903" s="2"/>
      <c r="I903" s="3"/>
    </row>
    <row r="904" spans="1:9" ht="15.75">
      <c r="A904" s="13"/>
      <c r="B904" s="6"/>
      <c r="C904" s="21" t="str">
        <f>+IF(B904="","",LOOKUP(B904,بيانات!$A$3:$A$101,بيانات!$B$3:$B$101))</f>
        <v/>
      </c>
      <c r="D904" s="6"/>
      <c r="E904" s="21" t="str">
        <f>+IF(D904="","",LOOKUP(D904,بيانات!$C$3:$C$6,بيانات!$D$3:D$6))</f>
        <v/>
      </c>
      <c r="F904" s="2"/>
      <c r="G904" s="2"/>
      <c r="H904" s="2"/>
      <c r="I904" s="3"/>
    </row>
    <row r="905" spans="1:9" ht="15.75">
      <c r="A905" s="13"/>
      <c r="B905" s="6"/>
      <c r="C905" s="21" t="str">
        <f>+IF(B905="","",LOOKUP(B905,بيانات!$A$3:$A$101,بيانات!$B$3:$B$101))</f>
        <v/>
      </c>
      <c r="D905" s="6"/>
      <c r="E905" s="21" t="str">
        <f>+IF(D905="","",LOOKUP(D905,بيانات!$C$3:$C$6,بيانات!$D$3:D$6))</f>
        <v/>
      </c>
      <c r="F905" s="2"/>
      <c r="G905" s="2"/>
      <c r="H905" s="2"/>
      <c r="I905" s="3"/>
    </row>
    <row r="906" spans="1:9" ht="15.75">
      <c r="A906" s="13"/>
      <c r="B906" s="6"/>
      <c r="C906" s="21" t="str">
        <f>+IF(B906="","",LOOKUP(B906,بيانات!$A$3:$A$101,بيانات!$B$3:$B$101))</f>
        <v/>
      </c>
      <c r="D906" s="6"/>
      <c r="E906" s="21" t="str">
        <f>+IF(D906="","",LOOKUP(D906,بيانات!$C$3:$C$6,بيانات!$D$3:D$6))</f>
        <v/>
      </c>
      <c r="F906" s="2"/>
      <c r="G906" s="2"/>
      <c r="H906" s="2"/>
      <c r="I906" s="3"/>
    </row>
    <row r="907" spans="1:9" ht="15.75">
      <c r="A907" s="13"/>
      <c r="B907" s="6"/>
      <c r="C907" s="21" t="str">
        <f>+IF(B907="","",LOOKUP(B907,بيانات!$A$3:$A$101,بيانات!$B$3:$B$101))</f>
        <v/>
      </c>
      <c r="D907" s="6"/>
      <c r="E907" s="21" t="str">
        <f>+IF(D907="","",LOOKUP(D907,بيانات!$C$3:$C$6,بيانات!$D$3:D$6))</f>
        <v/>
      </c>
      <c r="F907" s="2"/>
      <c r="G907" s="2"/>
      <c r="H907" s="2"/>
      <c r="I907" s="3"/>
    </row>
    <row r="908" spans="1:9" ht="15.75">
      <c r="A908" s="13"/>
      <c r="B908" s="6"/>
      <c r="C908" s="21" t="str">
        <f>+IF(B908="","",LOOKUP(B908,بيانات!$A$3:$A$101,بيانات!$B$3:$B$101))</f>
        <v/>
      </c>
      <c r="D908" s="6"/>
      <c r="E908" s="21" t="str">
        <f>+IF(D908="","",LOOKUP(D908,بيانات!$C$3:$C$6,بيانات!$D$3:D$6))</f>
        <v/>
      </c>
      <c r="F908" s="2"/>
      <c r="G908" s="2"/>
      <c r="H908" s="2"/>
      <c r="I908" s="3"/>
    </row>
    <row r="909" spans="1:9" ht="15.75">
      <c r="A909" s="13"/>
      <c r="B909" s="6"/>
      <c r="C909" s="21" t="str">
        <f>+IF(B909="","",LOOKUP(B909,بيانات!$A$3:$A$101,بيانات!$B$3:$B$101))</f>
        <v/>
      </c>
      <c r="D909" s="6"/>
      <c r="E909" s="21" t="str">
        <f>+IF(D909="","",LOOKUP(D909,بيانات!$C$3:$C$6,بيانات!$D$3:D$6))</f>
        <v/>
      </c>
      <c r="F909" s="2"/>
      <c r="G909" s="2"/>
      <c r="H909" s="2"/>
      <c r="I909" s="3"/>
    </row>
    <row r="910" spans="1:9" ht="15.75">
      <c r="A910" s="13"/>
      <c r="B910" s="6"/>
      <c r="C910" s="21" t="str">
        <f>+IF(B910="","",LOOKUP(B910,بيانات!$A$3:$A$101,بيانات!$B$3:$B$101))</f>
        <v/>
      </c>
      <c r="D910" s="6"/>
      <c r="E910" s="21" t="str">
        <f>+IF(D910="","",LOOKUP(D910,بيانات!$C$3:$C$6,بيانات!$D$3:D$6))</f>
        <v/>
      </c>
      <c r="F910" s="2"/>
      <c r="G910" s="2"/>
      <c r="H910" s="2"/>
      <c r="I910" s="3"/>
    </row>
    <row r="911" spans="1:9" ht="15.75">
      <c r="A911" s="13"/>
      <c r="B911" s="6"/>
      <c r="C911" s="21" t="str">
        <f>+IF(B911="","",LOOKUP(B911,بيانات!$A$3:$A$101,بيانات!$B$3:$B$101))</f>
        <v/>
      </c>
      <c r="D911" s="6"/>
      <c r="E911" s="21" t="str">
        <f>+IF(D911="","",LOOKUP(D911,بيانات!$C$3:$C$6,بيانات!$D$3:D$6))</f>
        <v/>
      </c>
      <c r="F911" s="2"/>
      <c r="G911" s="2"/>
      <c r="H911" s="2"/>
      <c r="I911" s="3"/>
    </row>
    <row r="912" spans="1:9" ht="15.75">
      <c r="A912" s="13"/>
      <c r="B912" s="6"/>
      <c r="C912" s="21" t="str">
        <f>+IF(B912="","",LOOKUP(B912,بيانات!$A$3:$A$101,بيانات!$B$3:$B$101))</f>
        <v/>
      </c>
      <c r="D912" s="6"/>
      <c r="E912" s="21" t="str">
        <f>+IF(D912="","",LOOKUP(D912,بيانات!$C$3:$C$6,بيانات!$D$3:D$6))</f>
        <v/>
      </c>
      <c r="F912" s="2"/>
      <c r="G912" s="2"/>
      <c r="H912" s="2"/>
      <c r="I912" s="3"/>
    </row>
    <row r="913" spans="1:9" ht="15.75">
      <c r="A913" s="13"/>
      <c r="B913" s="6"/>
      <c r="C913" s="21" t="str">
        <f>+IF(B913="","",LOOKUP(B913,بيانات!$A$3:$A$101,بيانات!$B$3:$B$101))</f>
        <v/>
      </c>
      <c r="D913" s="6"/>
      <c r="E913" s="21" t="str">
        <f>+IF(D913="","",LOOKUP(D913,بيانات!$C$3:$C$6,بيانات!$D$3:D$6))</f>
        <v/>
      </c>
      <c r="F913" s="2"/>
      <c r="G913" s="2"/>
      <c r="H913" s="2"/>
      <c r="I913" s="3"/>
    </row>
    <row r="914" spans="1:9" ht="15.75">
      <c r="A914" s="13"/>
      <c r="B914" s="6"/>
      <c r="C914" s="21" t="str">
        <f>+IF(B914="","",LOOKUP(B914,بيانات!$A$3:$A$101,بيانات!$B$3:$B$101))</f>
        <v/>
      </c>
      <c r="D914" s="6"/>
      <c r="E914" s="21" t="str">
        <f>+IF(D914="","",LOOKUP(D914,بيانات!$C$3:$C$6,بيانات!$D$3:D$6))</f>
        <v/>
      </c>
      <c r="F914" s="2"/>
      <c r="G914" s="2"/>
      <c r="H914" s="2"/>
      <c r="I914" s="3"/>
    </row>
    <row r="915" spans="1:9" ht="15.75">
      <c r="A915" s="13"/>
      <c r="B915" s="6"/>
      <c r="C915" s="21" t="str">
        <f>+IF(B915="","",LOOKUP(B915,بيانات!$A$3:$A$101,بيانات!$B$3:$B$101))</f>
        <v/>
      </c>
      <c r="D915" s="6"/>
      <c r="E915" s="21" t="str">
        <f>+IF(D915="","",LOOKUP(D915,بيانات!$C$3:$C$6,بيانات!$D$3:D$6))</f>
        <v/>
      </c>
      <c r="F915" s="2"/>
      <c r="G915" s="2"/>
      <c r="H915" s="2"/>
      <c r="I915" s="3"/>
    </row>
    <row r="916" spans="1:9" ht="15.75">
      <c r="A916" s="13"/>
      <c r="B916" s="6"/>
      <c r="C916" s="21" t="str">
        <f>+IF(B916="","",LOOKUP(B916,بيانات!$A$3:$A$101,بيانات!$B$3:$B$101))</f>
        <v/>
      </c>
      <c r="D916" s="6"/>
      <c r="E916" s="21" t="str">
        <f>+IF(D916="","",LOOKUP(D916,بيانات!$C$3:$C$6,بيانات!$D$3:D$6))</f>
        <v/>
      </c>
      <c r="F916" s="2"/>
      <c r="G916" s="2"/>
      <c r="H916" s="2"/>
      <c r="I916" s="3"/>
    </row>
    <row r="917" spans="1:9" ht="15.75">
      <c r="A917" s="13"/>
      <c r="B917" s="6"/>
      <c r="C917" s="21" t="str">
        <f>+IF(B917="","",LOOKUP(B917,بيانات!$A$3:$A$101,بيانات!$B$3:$B$101))</f>
        <v/>
      </c>
      <c r="D917" s="6"/>
      <c r="E917" s="21" t="str">
        <f>+IF(D917="","",LOOKUP(D917,بيانات!$C$3:$C$6,بيانات!$D$3:D$6))</f>
        <v/>
      </c>
      <c r="F917" s="2"/>
      <c r="G917" s="2"/>
      <c r="H917" s="2"/>
      <c r="I917" s="3"/>
    </row>
    <row r="918" spans="1:9" ht="15.75">
      <c r="A918" s="13"/>
      <c r="B918" s="6"/>
      <c r="C918" s="21" t="str">
        <f>+IF(B918="","",LOOKUP(B918,بيانات!$A$3:$A$101,بيانات!$B$3:$B$101))</f>
        <v/>
      </c>
      <c r="D918" s="6"/>
      <c r="E918" s="21" t="str">
        <f>+IF(D918="","",LOOKUP(D918,بيانات!$C$3:$C$6,بيانات!$D$3:D$6))</f>
        <v/>
      </c>
      <c r="F918" s="2"/>
      <c r="G918" s="2"/>
      <c r="H918" s="2"/>
      <c r="I918" s="3"/>
    </row>
    <row r="919" spans="1:9" ht="15.75">
      <c r="A919" s="13"/>
      <c r="B919" s="6"/>
      <c r="C919" s="21" t="str">
        <f>+IF(B919="","",LOOKUP(B919,بيانات!$A$3:$A$101,بيانات!$B$3:$B$101))</f>
        <v/>
      </c>
      <c r="D919" s="6"/>
      <c r="E919" s="21" t="str">
        <f>+IF(D919="","",LOOKUP(D919,بيانات!$C$3:$C$6,بيانات!$D$3:D$6))</f>
        <v/>
      </c>
      <c r="F919" s="2"/>
      <c r="G919" s="2"/>
      <c r="H919" s="2"/>
      <c r="I919" s="3"/>
    </row>
    <row r="920" spans="1:9" ht="15.75">
      <c r="A920" s="13"/>
      <c r="B920" s="6"/>
      <c r="C920" s="21" t="str">
        <f>+IF(B920="","",LOOKUP(B920,بيانات!$A$3:$A$101,بيانات!$B$3:$B$101))</f>
        <v/>
      </c>
      <c r="D920" s="6"/>
      <c r="E920" s="21" t="str">
        <f>+IF(D920="","",LOOKUP(D920,بيانات!$C$3:$C$6,بيانات!$D$3:D$6))</f>
        <v/>
      </c>
      <c r="F920" s="2"/>
      <c r="G920" s="2"/>
      <c r="H920" s="2"/>
      <c r="I920" s="3"/>
    </row>
    <row r="921" spans="1:9" ht="15.75">
      <c r="A921" s="13"/>
      <c r="B921" s="6"/>
      <c r="C921" s="21" t="str">
        <f>+IF(B921="","",LOOKUP(B921,بيانات!$A$3:$A$101,بيانات!$B$3:$B$101))</f>
        <v/>
      </c>
      <c r="D921" s="6"/>
      <c r="E921" s="21" t="str">
        <f>+IF(D921="","",LOOKUP(D921,بيانات!$C$3:$C$6,بيانات!$D$3:D$6))</f>
        <v/>
      </c>
      <c r="F921" s="2"/>
      <c r="G921" s="2"/>
      <c r="H921" s="2"/>
      <c r="I921" s="3"/>
    </row>
    <row r="922" spans="1:9" ht="15.75">
      <c r="A922" s="13"/>
      <c r="B922" s="6"/>
      <c r="C922" s="21" t="str">
        <f>+IF(B922="","",LOOKUP(B922,بيانات!$A$3:$A$101,بيانات!$B$3:$B$101))</f>
        <v/>
      </c>
      <c r="D922" s="6"/>
      <c r="E922" s="21" t="str">
        <f>+IF(D922="","",LOOKUP(D922,بيانات!$C$3:$C$6,بيانات!$D$3:D$6))</f>
        <v/>
      </c>
      <c r="F922" s="2"/>
      <c r="G922" s="2"/>
      <c r="H922" s="2"/>
      <c r="I922" s="3"/>
    </row>
    <row r="923" spans="1:9" ht="15.75">
      <c r="A923" s="13"/>
      <c r="B923" s="6"/>
      <c r="C923" s="21" t="str">
        <f>+IF(B923="","",LOOKUP(B923,بيانات!$A$3:$A$101,بيانات!$B$3:$B$101))</f>
        <v/>
      </c>
      <c r="D923" s="6"/>
      <c r="E923" s="21" t="str">
        <f>+IF(D923="","",LOOKUP(D923,بيانات!$C$3:$C$6,بيانات!$D$3:D$6))</f>
        <v/>
      </c>
      <c r="F923" s="2"/>
      <c r="G923" s="2"/>
      <c r="H923" s="2"/>
      <c r="I923" s="3"/>
    </row>
    <row r="924" spans="1:9" ht="15.75">
      <c r="A924" s="13"/>
      <c r="B924" s="6"/>
      <c r="C924" s="21" t="str">
        <f>+IF(B924="","",LOOKUP(B924,بيانات!$A$3:$A$101,بيانات!$B$3:$B$101))</f>
        <v/>
      </c>
      <c r="D924" s="6"/>
      <c r="E924" s="21" t="str">
        <f>+IF(D924="","",LOOKUP(D924,بيانات!$C$3:$C$6,بيانات!$D$3:D$6))</f>
        <v/>
      </c>
      <c r="F924" s="2"/>
      <c r="G924" s="2"/>
      <c r="H924" s="2"/>
      <c r="I924" s="3"/>
    </row>
    <row r="925" spans="1:9" ht="15.75">
      <c r="A925" s="13"/>
      <c r="B925" s="6"/>
      <c r="C925" s="21" t="str">
        <f>+IF(B925="","",LOOKUP(B925,بيانات!$A$3:$A$101,بيانات!$B$3:$B$101))</f>
        <v/>
      </c>
      <c r="D925" s="6"/>
      <c r="E925" s="21" t="str">
        <f>+IF(D925="","",LOOKUP(D925,بيانات!$C$3:$C$6,بيانات!$D$3:D$6))</f>
        <v/>
      </c>
      <c r="F925" s="2"/>
      <c r="G925" s="2"/>
      <c r="H925" s="2"/>
      <c r="I925" s="3"/>
    </row>
    <row r="926" spans="1:9" ht="15.75">
      <c r="A926" s="13"/>
      <c r="B926" s="6"/>
      <c r="C926" s="21" t="str">
        <f>+IF(B926="","",LOOKUP(B926,بيانات!$A$3:$A$101,بيانات!$B$3:$B$101))</f>
        <v/>
      </c>
      <c r="D926" s="6"/>
      <c r="E926" s="21" t="str">
        <f>+IF(D926="","",LOOKUP(D926,بيانات!$C$3:$C$6,بيانات!$D$3:D$6))</f>
        <v/>
      </c>
      <c r="F926" s="2"/>
      <c r="G926" s="2"/>
      <c r="H926" s="2"/>
      <c r="I926" s="3"/>
    </row>
    <row r="927" spans="1:9" ht="15.75">
      <c r="A927" s="13"/>
      <c r="B927" s="6"/>
      <c r="C927" s="21" t="str">
        <f>+IF(B927="","",LOOKUP(B927,بيانات!$A$3:$A$101,بيانات!$B$3:$B$101))</f>
        <v/>
      </c>
      <c r="D927" s="6"/>
      <c r="E927" s="21" t="str">
        <f>+IF(D927="","",LOOKUP(D927,بيانات!$C$3:$C$6,بيانات!$D$3:D$6))</f>
        <v/>
      </c>
      <c r="F927" s="2"/>
      <c r="G927" s="2"/>
      <c r="H927" s="2"/>
      <c r="I927" s="3"/>
    </row>
    <row r="928" spans="1:9" ht="15.75">
      <c r="A928" s="13"/>
      <c r="B928" s="6"/>
      <c r="C928" s="21" t="str">
        <f>+IF(B928="","",LOOKUP(B928,بيانات!$A$3:$A$101,بيانات!$B$3:$B$101))</f>
        <v/>
      </c>
      <c r="D928" s="6"/>
      <c r="E928" s="21" t="str">
        <f>+IF(D928="","",LOOKUP(D928,بيانات!$C$3:$C$6,بيانات!$D$3:D$6))</f>
        <v/>
      </c>
      <c r="F928" s="2"/>
      <c r="G928" s="2"/>
      <c r="H928" s="2"/>
      <c r="I928" s="3"/>
    </row>
    <row r="929" spans="1:9" ht="15.75">
      <c r="A929" s="13"/>
      <c r="B929" s="6"/>
      <c r="C929" s="21" t="str">
        <f>+IF(B929="","",LOOKUP(B929,بيانات!$A$3:$A$101,بيانات!$B$3:$B$101))</f>
        <v/>
      </c>
      <c r="D929" s="6"/>
      <c r="E929" s="21" t="str">
        <f>+IF(D929="","",LOOKUP(D929,بيانات!$C$3:$C$6,بيانات!$D$3:D$6))</f>
        <v/>
      </c>
      <c r="F929" s="2"/>
      <c r="G929" s="2"/>
      <c r="H929" s="2"/>
      <c r="I929" s="3"/>
    </row>
    <row r="930" spans="1:9" ht="15.75">
      <c r="A930" s="13"/>
      <c r="B930" s="6"/>
      <c r="C930" s="21" t="str">
        <f>+IF(B930="","",LOOKUP(B930,بيانات!$A$3:$A$101,بيانات!$B$3:$B$101))</f>
        <v/>
      </c>
      <c r="D930" s="6"/>
      <c r="E930" s="21" t="str">
        <f>+IF(D930="","",LOOKUP(D930,بيانات!$C$3:$C$6,بيانات!$D$3:D$6))</f>
        <v/>
      </c>
      <c r="F930" s="2"/>
      <c r="G930" s="2"/>
      <c r="H930" s="2"/>
      <c r="I930" s="3"/>
    </row>
    <row r="931" spans="1:9" ht="15.75">
      <c r="A931" s="13"/>
      <c r="B931" s="6"/>
      <c r="C931" s="21" t="str">
        <f>+IF(B931="","",LOOKUP(B931,بيانات!$A$3:$A$101,بيانات!$B$3:$B$101))</f>
        <v/>
      </c>
      <c r="D931" s="6"/>
      <c r="E931" s="21" t="str">
        <f>+IF(D931="","",LOOKUP(D931,بيانات!$C$3:$C$6,بيانات!$D$3:D$6))</f>
        <v/>
      </c>
      <c r="F931" s="2"/>
      <c r="G931" s="2"/>
      <c r="H931" s="2"/>
      <c r="I931" s="3"/>
    </row>
    <row r="932" spans="1:9" ht="15.75">
      <c r="A932" s="13"/>
      <c r="B932" s="6"/>
      <c r="C932" s="21" t="str">
        <f>+IF(B932="","",LOOKUP(B932,بيانات!$A$3:$A$101,بيانات!$B$3:$B$101))</f>
        <v/>
      </c>
      <c r="D932" s="6"/>
      <c r="E932" s="21" t="str">
        <f>+IF(D932="","",LOOKUP(D932,بيانات!$C$3:$C$6,بيانات!$D$3:D$6))</f>
        <v/>
      </c>
      <c r="F932" s="2"/>
      <c r="G932" s="2"/>
      <c r="H932" s="2"/>
      <c r="I932" s="3"/>
    </row>
    <row r="933" spans="1:9" ht="15.75">
      <c r="A933" s="13"/>
      <c r="B933" s="6"/>
      <c r="C933" s="21" t="str">
        <f>+IF(B933="","",LOOKUP(B933,بيانات!$A$3:$A$101,بيانات!$B$3:$B$101))</f>
        <v/>
      </c>
      <c r="D933" s="6"/>
      <c r="E933" s="21" t="str">
        <f>+IF(D933="","",LOOKUP(D933,بيانات!$C$3:$C$6,بيانات!$D$3:D$6))</f>
        <v/>
      </c>
      <c r="F933" s="2"/>
      <c r="G933" s="2"/>
      <c r="H933" s="2"/>
      <c r="I933" s="3"/>
    </row>
    <row r="934" spans="1:9" ht="15.75">
      <c r="A934" s="13"/>
      <c r="B934" s="6"/>
      <c r="C934" s="21" t="str">
        <f>+IF(B934="","",LOOKUP(B934,بيانات!$A$3:$A$101,بيانات!$B$3:$B$101))</f>
        <v/>
      </c>
      <c r="D934" s="6"/>
      <c r="E934" s="21" t="str">
        <f>+IF(D934="","",LOOKUP(D934,بيانات!$C$3:$C$6,بيانات!$D$3:D$6))</f>
        <v/>
      </c>
      <c r="F934" s="2"/>
      <c r="G934" s="2"/>
      <c r="H934" s="2"/>
      <c r="I934" s="3"/>
    </row>
    <row r="935" spans="1:9" ht="15.75">
      <c r="A935" s="13"/>
      <c r="B935" s="6"/>
      <c r="C935" s="21" t="str">
        <f>+IF(B935="","",LOOKUP(B935,بيانات!$A$3:$A$101,بيانات!$B$3:$B$101))</f>
        <v/>
      </c>
      <c r="D935" s="6"/>
      <c r="E935" s="21" t="str">
        <f>+IF(D935="","",LOOKUP(D935,بيانات!$C$3:$C$6,بيانات!$D$3:D$6))</f>
        <v/>
      </c>
      <c r="F935" s="2"/>
      <c r="G935" s="2"/>
      <c r="H935" s="2"/>
      <c r="I935" s="3"/>
    </row>
    <row r="936" spans="1:9" ht="15.75">
      <c r="A936" s="13"/>
      <c r="B936" s="6"/>
      <c r="C936" s="21" t="str">
        <f>+IF(B936="","",LOOKUP(B936,بيانات!$A$3:$A$101,بيانات!$B$3:$B$101))</f>
        <v/>
      </c>
      <c r="D936" s="6"/>
      <c r="E936" s="21" t="str">
        <f>+IF(D936="","",LOOKUP(D936,بيانات!$C$3:$C$6,بيانات!$D$3:D$6))</f>
        <v/>
      </c>
      <c r="F936" s="2"/>
      <c r="G936" s="2"/>
      <c r="H936" s="2"/>
      <c r="I936" s="3"/>
    </row>
    <row r="937" spans="1:9" ht="15.75">
      <c r="A937" s="13"/>
      <c r="B937" s="6"/>
      <c r="C937" s="21" t="str">
        <f>+IF(B937="","",LOOKUP(B937,بيانات!$A$3:$A$101,بيانات!$B$3:$B$101))</f>
        <v/>
      </c>
      <c r="D937" s="6"/>
      <c r="E937" s="21" t="str">
        <f>+IF(D937="","",LOOKUP(D937,بيانات!$C$3:$C$6,بيانات!$D$3:D$6))</f>
        <v/>
      </c>
      <c r="F937" s="2"/>
      <c r="G937" s="2"/>
      <c r="H937" s="2"/>
      <c r="I937" s="3"/>
    </row>
    <row r="938" spans="1:9" ht="15.75">
      <c r="A938" s="13"/>
      <c r="B938" s="6"/>
      <c r="C938" s="21" t="str">
        <f>+IF(B938="","",LOOKUP(B938,بيانات!$A$3:$A$101,بيانات!$B$3:$B$101))</f>
        <v/>
      </c>
      <c r="D938" s="6"/>
      <c r="E938" s="21" t="str">
        <f>+IF(D938="","",LOOKUP(D938,بيانات!$C$3:$C$6,بيانات!$D$3:D$6))</f>
        <v/>
      </c>
      <c r="F938" s="2"/>
      <c r="G938" s="2"/>
      <c r="H938" s="2"/>
      <c r="I938" s="3"/>
    </row>
    <row r="939" spans="1:9" ht="15.75">
      <c r="A939" s="13"/>
      <c r="B939" s="6"/>
      <c r="C939" s="21" t="str">
        <f>+IF(B939="","",LOOKUP(B939,بيانات!$A$3:$A$101,بيانات!$B$3:$B$101))</f>
        <v/>
      </c>
      <c r="D939" s="6"/>
      <c r="E939" s="21" t="str">
        <f>+IF(D939="","",LOOKUP(D939,بيانات!$C$3:$C$6,بيانات!$D$3:D$6))</f>
        <v/>
      </c>
      <c r="F939" s="2"/>
      <c r="G939" s="2"/>
      <c r="H939" s="2"/>
      <c r="I939" s="3"/>
    </row>
    <row r="940" spans="1:9" ht="15.75">
      <c r="A940" s="13"/>
      <c r="B940" s="6"/>
      <c r="C940" s="21" t="str">
        <f>+IF(B940="","",LOOKUP(B940,بيانات!$A$3:$A$101,بيانات!$B$3:$B$101))</f>
        <v/>
      </c>
      <c r="D940" s="6"/>
      <c r="E940" s="21" t="str">
        <f>+IF(D940="","",LOOKUP(D940,بيانات!$C$3:$C$6,بيانات!$D$3:D$6))</f>
        <v/>
      </c>
      <c r="F940" s="2"/>
      <c r="G940" s="2"/>
      <c r="H940" s="2"/>
      <c r="I940" s="3"/>
    </row>
    <row r="941" spans="1:9" ht="15.75">
      <c r="A941" s="13"/>
      <c r="B941" s="6"/>
      <c r="C941" s="21" t="str">
        <f>+IF(B941="","",LOOKUP(B941,بيانات!$A$3:$A$101,بيانات!$B$3:$B$101))</f>
        <v/>
      </c>
      <c r="D941" s="6"/>
      <c r="E941" s="21" t="str">
        <f>+IF(D941="","",LOOKUP(D941,بيانات!$C$3:$C$6,بيانات!$D$3:D$6))</f>
        <v/>
      </c>
      <c r="F941" s="2"/>
      <c r="G941" s="2"/>
      <c r="H941" s="2"/>
      <c r="I941" s="3"/>
    </row>
    <row r="942" spans="1:9" ht="15.75">
      <c r="A942" s="13"/>
      <c r="B942" s="6"/>
      <c r="C942" s="21" t="str">
        <f>+IF(B942="","",LOOKUP(B942,بيانات!$A$3:$A$101,بيانات!$B$3:$B$101))</f>
        <v/>
      </c>
      <c r="D942" s="6"/>
      <c r="E942" s="21" t="str">
        <f>+IF(D942="","",LOOKUP(D942,بيانات!$C$3:$C$6,بيانات!$D$3:D$6))</f>
        <v/>
      </c>
      <c r="F942" s="2"/>
      <c r="G942" s="2"/>
      <c r="H942" s="2"/>
      <c r="I942" s="3"/>
    </row>
    <row r="943" spans="1:9" ht="15.75">
      <c r="A943" s="13"/>
      <c r="B943" s="6"/>
      <c r="C943" s="21" t="str">
        <f>+IF(B943="","",LOOKUP(B943,بيانات!$A$3:$A$101,بيانات!$B$3:$B$101))</f>
        <v/>
      </c>
      <c r="D943" s="6"/>
      <c r="E943" s="21" t="str">
        <f>+IF(D943="","",LOOKUP(D943,بيانات!$C$3:$C$6,بيانات!$D$3:D$6))</f>
        <v/>
      </c>
      <c r="F943" s="2"/>
      <c r="G943" s="2"/>
      <c r="H943" s="2"/>
      <c r="I943" s="3"/>
    </row>
    <row r="944" spans="1:9" ht="15.75">
      <c r="A944" s="13"/>
      <c r="B944" s="6"/>
      <c r="C944" s="21" t="str">
        <f>+IF(B944="","",LOOKUP(B944,بيانات!$A$3:$A$101,بيانات!$B$3:$B$101))</f>
        <v/>
      </c>
      <c r="D944" s="6"/>
      <c r="E944" s="21" t="str">
        <f>+IF(D944="","",LOOKUP(D944,بيانات!$C$3:$C$6,بيانات!$D$3:D$6))</f>
        <v/>
      </c>
      <c r="F944" s="2"/>
      <c r="G944" s="2"/>
      <c r="H944" s="2"/>
      <c r="I944" s="3"/>
    </row>
    <row r="945" spans="1:9" ht="15.75">
      <c r="A945" s="13"/>
      <c r="B945" s="6"/>
      <c r="C945" s="21" t="str">
        <f>+IF(B945="","",LOOKUP(B945,بيانات!$A$3:$A$101,بيانات!$B$3:$B$101))</f>
        <v/>
      </c>
      <c r="D945" s="6"/>
      <c r="E945" s="21" t="str">
        <f>+IF(D945="","",LOOKUP(D945,بيانات!$C$3:$C$6,بيانات!$D$3:D$6))</f>
        <v/>
      </c>
      <c r="F945" s="2"/>
      <c r="G945" s="2"/>
      <c r="H945" s="2"/>
      <c r="I945" s="3"/>
    </row>
    <row r="946" spans="1:9" ht="15.75">
      <c r="A946" s="13"/>
      <c r="B946" s="6"/>
      <c r="C946" s="21" t="str">
        <f>+IF(B946="","",LOOKUP(B946,بيانات!$A$3:$A$101,بيانات!$B$3:$B$101))</f>
        <v/>
      </c>
      <c r="D946" s="6"/>
      <c r="E946" s="21" t="str">
        <f>+IF(D946="","",LOOKUP(D946,بيانات!$C$3:$C$6,بيانات!$D$3:D$6))</f>
        <v/>
      </c>
      <c r="F946" s="2"/>
      <c r="G946" s="2"/>
      <c r="H946" s="2"/>
      <c r="I946" s="3"/>
    </row>
    <row r="947" spans="1:9" ht="15.75">
      <c r="A947" s="13"/>
      <c r="B947" s="6"/>
      <c r="C947" s="21" t="str">
        <f>+IF(B947="","",LOOKUP(B947,بيانات!$A$3:$A$101,بيانات!$B$3:$B$101))</f>
        <v/>
      </c>
      <c r="D947" s="6"/>
      <c r="E947" s="21" t="str">
        <f>+IF(D947="","",LOOKUP(D947,بيانات!$C$3:$C$6,بيانات!$D$3:D$6))</f>
        <v/>
      </c>
      <c r="F947" s="2"/>
      <c r="G947" s="2"/>
      <c r="H947" s="2"/>
      <c r="I947" s="3"/>
    </row>
    <row r="948" spans="1:9" ht="15.75">
      <c r="A948" s="13"/>
      <c r="B948" s="6"/>
      <c r="C948" s="21" t="str">
        <f>+IF(B948="","",LOOKUP(B948,بيانات!$A$3:$A$101,بيانات!$B$3:$B$101))</f>
        <v/>
      </c>
      <c r="D948" s="6"/>
      <c r="E948" s="21" t="str">
        <f>+IF(D948="","",LOOKUP(D948,بيانات!$C$3:$C$6,بيانات!$D$3:D$6))</f>
        <v/>
      </c>
      <c r="F948" s="2"/>
      <c r="G948" s="2"/>
      <c r="H948" s="2"/>
      <c r="I948" s="3"/>
    </row>
    <row r="949" spans="1:9" ht="15.75">
      <c r="A949" s="13"/>
      <c r="B949" s="6"/>
      <c r="C949" s="21" t="str">
        <f>+IF(B949="","",LOOKUP(B949,بيانات!$A$3:$A$101,بيانات!$B$3:$B$101))</f>
        <v/>
      </c>
      <c r="D949" s="6"/>
      <c r="E949" s="21" t="str">
        <f>+IF(D949="","",LOOKUP(D949,بيانات!$C$3:$C$6,بيانات!$D$3:D$6))</f>
        <v/>
      </c>
      <c r="F949" s="2"/>
      <c r="G949" s="2"/>
      <c r="H949" s="2"/>
      <c r="I949" s="3"/>
    </row>
    <row r="950" spans="1:9" ht="15.75">
      <c r="A950" s="13"/>
      <c r="B950" s="6"/>
      <c r="C950" s="21" t="str">
        <f>+IF(B950="","",LOOKUP(B950,بيانات!$A$3:$A$101,بيانات!$B$3:$B$101))</f>
        <v/>
      </c>
      <c r="D950" s="6"/>
      <c r="E950" s="21" t="str">
        <f>+IF(D950="","",LOOKUP(D950,بيانات!$C$3:$C$6,بيانات!$D$3:D$6))</f>
        <v/>
      </c>
      <c r="F950" s="2"/>
      <c r="G950" s="2"/>
      <c r="H950" s="2"/>
      <c r="I950" s="3"/>
    </row>
    <row r="951" spans="1:9" ht="15.75">
      <c r="A951" s="13"/>
      <c r="B951" s="6"/>
      <c r="C951" s="21" t="str">
        <f>+IF(B951="","",LOOKUP(B951,بيانات!$A$3:$A$101,بيانات!$B$3:$B$101))</f>
        <v/>
      </c>
      <c r="D951" s="6"/>
      <c r="E951" s="21" t="str">
        <f>+IF(D951="","",LOOKUP(D951,بيانات!$C$3:$C$6,بيانات!$D$3:D$6))</f>
        <v/>
      </c>
      <c r="F951" s="2"/>
      <c r="G951" s="2"/>
      <c r="H951" s="2"/>
      <c r="I951" s="3"/>
    </row>
    <row r="952" spans="1:9" ht="15.75">
      <c r="A952" s="13"/>
      <c r="B952" s="6"/>
      <c r="C952" s="21" t="str">
        <f>+IF(B952="","",LOOKUP(B952,بيانات!$A$3:$A$101,بيانات!$B$3:$B$101))</f>
        <v/>
      </c>
      <c r="D952" s="6"/>
      <c r="E952" s="21" t="str">
        <f>+IF(D952="","",LOOKUP(D952,بيانات!$C$3:$C$6,بيانات!$D$3:D$6))</f>
        <v/>
      </c>
      <c r="F952" s="2"/>
      <c r="G952" s="2"/>
      <c r="H952" s="2"/>
      <c r="I952" s="3"/>
    </row>
    <row r="953" spans="1:9" ht="15.75">
      <c r="A953" s="13"/>
      <c r="B953" s="6"/>
      <c r="C953" s="21" t="str">
        <f>+IF(B953="","",LOOKUP(B953,بيانات!$A$3:$A$101,بيانات!$B$3:$B$101))</f>
        <v/>
      </c>
      <c r="D953" s="6"/>
      <c r="E953" s="21" t="str">
        <f>+IF(D953="","",LOOKUP(D953,بيانات!$C$3:$C$6,بيانات!$D$3:D$6))</f>
        <v/>
      </c>
      <c r="F953" s="2"/>
      <c r="G953" s="2"/>
      <c r="H953" s="2"/>
      <c r="I953" s="3"/>
    </row>
    <row r="954" spans="1:9" ht="15.75">
      <c r="A954" s="13"/>
      <c r="B954" s="6"/>
      <c r="C954" s="21" t="str">
        <f>+IF(B954="","",LOOKUP(B954,بيانات!$A$3:$A$101,بيانات!$B$3:$B$101))</f>
        <v/>
      </c>
      <c r="D954" s="6"/>
      <c r="E954" s="21" t="str">
        <f>+IF(D954="","",LOOKUP(D954,بيانات!$C$3:$C$6,بيانات!$D$3:D$6))</f>
        <v/>
      </c>
      <c r="F954" s="2"/>
      <c r="G954" s="2"/>
      <c r="H954" s="2"/>
      <c r="I954" s="3"/>
    </row>
    <row r="955" spans="1:9" ht="15.75">
      <c r="A955" s="13"/>
      <c r="B955" s="6"/>
      <c r="C955" s="21" t="str">
        <f>+IF(B955="","",LOOKUP(B955,بيانات!$A$3:$A$101,بيانات!$B$3:$B$101))</f>
        <v/>
      </c>
      <c r="D955" s="6"/>
      <c r="E955" s="21" t="str">
        <f>+IF(D955="","",LOOKUP(D955,بيانات!$C$3:$C$6,بيانات!$D$3:D$6))</f>
        <v/>
      </c>
      <c r="F955" s="2"/>
      <c r="G955" s="2"/>
      <c r="H955" s="2"/>
      <c r="I955" s="3"/>
    </row>
    <row r="956" spans="1:9" ht="15.75">
      <c r="A956" s="13"/>
      <c r="B956" s="6"/>
      <c r="C956" s="21" t="str">
        <f>+IF(B956="","",LOOKUP(B956,بيانات!$A$3:$A$101,بيانات!$B$3:$B$101))</f>
        <v/>
      </c>
      <c r="D956" s="6"/>
      <c r="E956" s="21" t="str">
        <f>+IF(D956="","",LOOKUP(D956,بيانات!$C$3:$C$6,بيانات!$D$3:D$6))</f>
        <v/>
      </c>
      <c r="F956" s="2"/>
      <c r="G956" s="2"/>
      <c r="H956" s="2"/>
      <c r="I956" s="3"/>
    </row>
    <row r="957" spans="1:9" ht="15.75">
      <c r="A957" s="13"/>
      <c r="B957" s="6"/>
      <c r="C957" s="21" t="str">
        <f>+IF(B957="","",LOOKUP(B957,بيانات!$A$3:$A$101,بيانات!$B$3:$B$101))</f>
        <v/>
      </c>
      <c r="D957" s="6"/>
      <c r="E957" s="21" t="str">
        <f>+IF(D957="","",LOOKUP(D957,بيانات!$C$3:$C$6,بيانات!$D$3:D$6))</f>
        <v/>
      </c>
      <c r="F957" s="2"/>
      <c r="G957" s="2"/>
      <c r="H957" s="2"/>
      <c r="I957" s="3"/>
    </row>
    <row r="958" spans="1:9" ht="15.75">
      <c r="A958" s="13"/>
      <c r="B958" s="6"/>
      <c r="C958" s="21" t="str">
        <f>+IF(B958="","",LOOKUP(B958,بيانات!$A$3:$A$101,بيانات!$B$3:$B$101))</f>
        <v/>
      </c>
      <c r="D958" s="6"/>
      <c r="E958" s="21" t="str">
        <f>+IF(D958="","",LOOKUP(D958,بيانات!$C$3:$C$6,بيانات!$D$3:D$6))</f>
        <v/>
      </c>
      <c r="F958" s="2"/>
      <c r="G958" s="2"/>
      <c r="H958" s="2"/>
      <c r="I958" s="3"/>
    </row>
    <row r="959" spans="1:9" ht="15.75">
      <c r="A959" s="13"/>
      <c r="B959" s="6"/>
      <c r="C959" s="21" t="str">
        <f>+IF(B959="","",LOOKUP(B959,بيانات!$A$3:$A$101,بيانات!$B$3:$B$101))</f>
        <v/>
      </c>
      <c r="D959" s="6"/>
      <c r="E959" s="21" t="str">
        <f>+IF(D959="","",LOOKUP(D959,بيانات!$C$3:$C$6,بيانات!$D$3:D$6))</f>
        <v/>
      </c>
      <c r="F959" s="2"/>
      <c r="G959" s="2"/>
      <c r="H959" s="2"/>
      <c r="I959" s="3"/>
    </row>
    <row r="960" spans="1:9" ht="15.75">
      <c r="A960" s="13"/>
      <c r="B960" s="6"/>
      <c r="C960" s="21" t="str">
        <f>+IF(B960="","",LOOKUP(B960,بيانات!$A$3:$A$101,بيانات!$B$3:$B$101))</f>
        <v/>
      </c>
      <c r="D960" s="6"/>
      <c r="E960" s="21" t="str">
        <f>+IF(D960="","",LOOKUP(D960,بيانات!$C$3:$C$6,بيانات!$D$3:D$6))</f>
        <v/>
      </c>
      <c r="F960" s="2"/>
      <c r="G960" s="2"/>
      <c r="H960" s="2"/>
      <c r="I960" s="3"/>
    </row>
    <row r="961" spans="1:9" ht="15.75">
      <c r="A961" s="13"/>
      <c r="B961" s="6"/>
      <c r="C961" s="21" t="str">
        <f>+IF(B961="","",LOOKUP(B961,بيانات!$A$3:$A$101,بيانات!$B$3:$B$101))</f>
        <v/>
      </c>
      <c r="D961" s="6"/>
      <c r="E961" s="21" t="str">
        <f>+IF(D961="","",LOOKUP(D961,بيانات!$C$3:$C$6,بيانات!$D$3:D$6))</f>
        <v/>
      </c>
      <c r="F961" s="2"/>
      <c r="G961" s="2"/>
      <c r="H961" s="2"/>
      <c r="I961" s="3"/>
    </row>
    <row r="962" spans="1:9" ht="15.75">
      <c r="A962" s="13"/>
      <c r="B962" s="6"/>
      <c r="C962" s="21" t="str">
        <f>+IF(B962="","",LOOKUP(B962,بيانات!$A$3:$A$101,بيانات!$B$3:$B$101))</f>
        <v/>
      </c>
      <c r="D962" s="6"/>
      <c r="E962" s="21" t="str">
        <f>+IF(D962="","",LOOKUP(D962,بيانات!$C$3:$C$6,بيانات!$D$3:D$6))</f>
        <v/>
      </c>
      <c r="F962" s="2"/>
      <c r="G962" s="2"/>
      <c r="H962" s="2"/>
      <c r="I962" s="3"/>
    </row>
    <row r="963" spans="1:9" ht="15.75">
      <c r="A963" s="13"/>
      <c r="B963" s="6"/>
      <c r="C963" s="21" t="str">
        <f>+IF(B963="","",LOOKUP(B963,بيانات!$A$3:$A$101,بيانات!$B$3:$B$101))</f>
        <v/>
      </c>
      <c r="D963" s="6"/>
      <c r="E963" s="21" t="str">
        <f>+IF(D963="","",LOOKUP(D963,بيانات!$C$3:$C$6,بيانات!$D$3:D$6))</f>
        <v/>
      </c>
      <c r="F963" s="2"/>
      <c r="G963" s="2"/>
      <c r="H963" s="2"/>
      <c r="I963" s="3"/>
    </row>
    <row r="964" spans="1:9" ht="15.75">
      <c r="A964" s="13"/>
      <c r="B964" s="6"/>
      <c r="C964" s="21" t="str">
        <f>+IF(B964="","",LOOKUP(B964,بيانات!$A$3:$A$101,بيانات!$B$3:$B$101))</f>
        <v/>
      </c>
      <c r="D964" s="6"/>
      <c r="E964" s="21" t="str">
        <f>+IF(D964="","",LOOKUP(D964,بيانات!$C$3:$C$6,بيانات!$D$3:D$6))</f>
        <v/>
      </c>
      <c r="F964" s="2"/>
      <c r="G964" s="2"/>
      <c r="H964" s="2"/>
      <c r="I964" s="3"/>
    </row>
    <row r="965" spans="1:9" ht="15.75">
      <c r="A965" s="13"/>
      <c r="B965" s="6"/>
      <c r="C965" s="21" t="str">
        <f>+IF(B965="","",LOOKUP(B965,بيانات!$A$3:$A$101,بيانات!$B$3:$B$101))</f>
        <v/>
      </c>
      <c r="D965" s="6"/>
      <c r="E965" s="21" t="str">
        <f>+IF(D965="","",LOOKUP(D965,بيانات!$C$3:$C$6,بيانات!$D$3:D$6))</f>
        <v/>
      </c>
      <c r="F965" s="2"/>
      <c r="G965" s="2"/>
      <c r="H965" s="2"/>
      <c r="I965" s="3"/>
    </row>
    <row r="966" spans="1:9" ht="15.75">
      <c r="A966" s="13"/>
      <c r="B966" s="6"/>
      <c r="C966" s="21" t="str">
        <f>+IF(B966="","",LOOKUP(B966,بيانات!$A$3:$A$101,بيانات!$B$3:$B$101))</f>
        <v/>
      </c>
      <c r="D966" s="6"/>
      <c r="E966" s="21" t="str">
        <f>+IF(D966="","",LOOKUP(D966,بيانات!$C$3:$C$6,بيانات!$D$3:D$6))</f>
        <v/>
      </c>
      <c r="F966" s="2"/>
      <c r="G966" s="2"/>
      <c r="H966" s="2"/>
      <c r="I966" s="3"/>
    </row>
    <row r="967" spans="1:9" ht="15.75">
      <c r="A967" s="13"/>
      <c r="B967" s="6"/>
      <c r="C967" s="21" t="str">
        <f>+IF(B967="","",LOOKUP(B967,بيانات!$A$3:$A$101,بيانات!$B$3:$B$101))</f>
        <v/>
      </c>
      <c r="D967" s="6"/>
      <c r="E967" s="21" t="str">
        <f>+IF(D967="","",LOOKUP(D967,بيانات!$C$3:$C$6,بيانات!$D$3:D$6))</f>
        <v/>
      </c>
      <c r="F967" s="2"/>
      <c r="G967" s="2"/>
      <c r="H967" s="2"/>
      <c r="I967" s="3"/>
    </row>
    <row r="968" spans="1:9" ht="15.75">
      <c r="A968" s="13"/>
      <c r="B968" s="6"/>
      <c r="C968" s="21" t="str">
        <f>+IF(B968="","",LOOKUP(B968,بيانات!$A$3:$A$101,بيانات!$B$3:$B$101))</f>
        <v/>
      </c>
      <c r="D968" s="6"/>
      <c r="E968" s="21" t="str">
        <f>+IF(D968="","",LOOKUP(D968,بيانات!$C$3:$C$6,بيانات!$D$3:D$6))</f>
        <v/>
      </c>
      <c r="F968" s="2"/>
      <c r="G968" s="2"/>
      <c r="H968" s="2"/>
      <c r="I968" s="3"/>
    </row>
    <row r="969" spans="1:9" ht="15.75">
      <c r="A969" s="13"/>
      <c r="B969" s="6"/>
      <c r="C969" s="21" t="str">
        <f>+IF(B969="","",LOOKUP(B969,بيانات!$A$3:$A$101,بيانات!$B$3:$B$101))</f>
        <v/>
      </c>
      <c r="D969" s="6"/>
      <c r="E969" s="21" t="str">
        <f>+IF(D969="","",LOOKUP(D969,بيانات!$C$3:$C$6,بيانات!$D$3:D$6))</f>
        <v/>
      </c>
      <c r="F969" s="2"/>
      <c r="G969" s="2"/>
      <c r="H969" s="2"/>
      <c r="I969" s="3"/>
    </row>
    <row r="970" spans="1:9" ht="15.75">
      <c r="A970" s="13"/>
      <c r="B970" s="6"/>
      <c r="C970" s="21" t="str">
        <f>+IF(B970="","",LOOKUP(B970,بيانات!$A$3:$A$101,بيانات!$B$3:$B$101))</f>
        <v/>
      </c>
      <c r="D970" s="6"/>
      <c r="E970" s="21" t="str">
        <f>+IF(D970="","",LOOKUP(D970,بيانات!$C$3:$C$6,بيانات!$D$3:D$6))</f>
        <v/>
      </c>
      <c r="F970" s="2"/>
      <c r="G970" s="2"/>
      <c r="H970" s="2"/>
      <c r="I970" s="3"/>
    </row>
    <row r="971" spans="1:9" ht="15.75">
      <c r="A971" s="13"/>
      <c r="B971" s="6"/>
      <c r="C971" s="21" t="str">
        <f>+IF(B971="","",LOOKUP(B971,بيانات!$A$3:$A$101,بيانات!$B$3:$B$101))</f>
        <v/>
      </c>
      <c r="D971" s="6"/>
      <c r="E971" s="21" t="str">
        <f>+IF(D971="","",LOOKUP(D971,بيانات!$C$3:$C$6,بيانات!$D$3:D$6))</f>
        <v/>
      </c>
      <c r="F971" s="2"/>
      <c r="G971" s="2"/>
      <c r="H971" s="2"/>
      <c r="I971" s="3"/>
    </row>
    <row r="972" spans="1:9" ht="15.75">
      <c r="A972" s="13"/>
      <c r="B972" s="6"/>
      <c r="C972" s="21" t="str">
        <f>+IF(B972="","",LOOKUP(B972,بيانات!$A$3:$A$101,بيانات!$B$3:$B$101))</f>
        <v/>
      </c>
      <c r="D972" s="6"/>
      <c r="E972" s="21" t="str">
        <f>+IF(D972="","",LOOKUP(D972,بيانات!$C$3:$C$6,بيانات!$D$3:D$6))</f>
        <v/>
      </c>
      <c r="F972" s="2"/>
      <c r="G972" s="2"/>
      <c r="H972" s="2"/>
      <c r="I972" s="3"/>
    </row>
    <row r="973" spans="1:9" ht="15.75">
      <c r="A973" s="13"/>
      <c r="B973" s="6"/>
      <c r="C973" s="21" t="str">
        <f>+IF(B973="","",LOOKUP(B973,بيانات!$A$3:$A$101,بيانات!$B$3:$B$101))</f>
        <v/>
      </c>
      <c r="D973" s="6"/>
      <c r="E973" s="21" t="str">
        <f>+IF(D973="","",LOOKUP(D973,بيانات!$C$3:$C$6,بيانات!$D$3:D$6))</f>
        <v/>
      </c>
      <c r="F973" s="2"/>
      <c r="G973" s="2"/>
      <c r="H973" s="2"/>
      <c r="I973" s="3"/>
    </row>
    <row r="974" spans="1:9" ht="15.75">
      <c r="A974" s="13"/>
      <c r="B974" s="6"/>
      <c r="C974" s="21" t="str">
        <f>+IF(B974="","",LOOKUP(B974,بيانات!$A$3:$A$101,بيانات!$B$3:$B$101))</f>
        <v/>
      </c>
      <c r="D974" s="6"/>
      <c r="E974" s="21" t="str">
        <f>+IF(D974="","",LOOKUP(D974,بيانات!$C$3:$C$6,بيانات!$D$3:D$6))</f>
        <v/>
      </c>
      <c r="F974" s="2"/>
      <c r="G974" s="2"/>
      <c r="H974" s="2"/>
      <c r="I974" s="3"/>
    </row>
    <row r="975" spans="1:9" ht="15.75">
      <c r="A975" s="13"/>
      <c r="B975" s="6"/>
      <c r="C975" s="21" t="str">
        <f>+IF(B975="","",LOOKUP(B975,بيانات!$A$3:$A$101,بيانات!$B$3:$B$101))</f>
        <v/>
      </c>
      <c r="D975" s="6"/>
      <c r="E975" s="21" t="str">
        <f>+IF(D975="","",LOOKUP(D975,بيانات!$C$3:$C$6,بيانات!$D$3:D$6))</f>
        <v/>
      </c>
      <c r="F975" s="2"/>
      <c r="G975" s="2"/>
      <c r="H975" s="2"/>
      <c r="I975" s="3"/>
    </row>
    <row r="976" spans="1:9" ht="15.75">
      <c r="A976" s="13"/>
      <c r="B976" s="6"/>
      <c r="C976" s="21" t="str">
        <f>+IF(B976="","",LOOKUP(B976,بيانات!$A$3:$A$101,بيانات!$B$3:$B$101))</f>
        <v/>
      </c>
      <c r="D976" s="6"/>
      <c r="E976" s="21" t="str">
        <f>+IF(D976="","",LOOKUP(D976,بيانات!$C$3:$C$6,بيانات!$D$3:D$6))</f>
        <v/>
      </c>
      <c r="F976" s="2"/>
      <c r="G976" s="2"/>
      <c r="H976" s="2"/>
      <c r="I976" s="3"/>
    </row>
    <row r="977" spans="1:9" ht="15.75">
      <c r="A977" s="13"/>
      <c r="B977" s="6"/>
      <c r="C977" s="21" t="str">
        <f>+IF(B977="","",LOOKUP(B977,بيانات!$A$3:$A$101,بيانات!$B$3:$B$101))</f>
        <v/>
      </c>
      <c r="D977" s="6"/>
      <c r="E977" s="21" t="str">
        <f>+IF(D977="","",LOOKUP(D977,بيانات!$C$3:$C$6,بيانات!$D$3:D$6))</f>
        <v/>
      </c>
      <c r="F977" s="2"/>
      <c r="G977" s="2"/>
      <c r="H977" s="2"/>
      <c r="I977" s="3"/>
    </row>
    <row r="978" spans="1:9" ht="15.75">
      <c r="A978" s="13"/>
      <c r="B978" s="6"/>
      <c r="C978" s="21" t="str">
        <f>+IF(B978="","",LOOKUP(B978,بيانات!$A$3:$A$101,بيانات!$B$3:$B$101))</f>
        <v/>
      </c>
      <c r="D978" s="6"/>
      <c r="E978" s="21" t="str">
        <f>+IF(D978="","",LOOKUP(D978,بيانات!$C$3:$C$6,بيانات!$D$3:D$6))</f>
        <v/>
      </c>
      <c r="F978" s="2"/>
      <c r="G978" s="2"/>
      <c r="H978" s="2"/>
      <c r="I978" s="3"/>
    </row>
    <row r="979" spans="1:9" ht="15.75">
      <c r="A979" s="13"/>
      <c r="B979" s="6"/>
      <c r="C979" s="21" t="str">
        <f>+IF(B979="","",LOOKUP(B979,بيانات!$A$3:$A$101,بيانات!$B$3:$B$101))</f>
        <v/>
      </c>
      <c r="D979" s="6"/>
      <c r="E979" s="21" t="str">
        <f>+IF(D979="","",LOOKUP(D979,بيانات!$C$3:$C$6,بيانات!$D$3:D$6))</f>
        <v/>
      </c>
      <c r="F979" s="2"/>
      <c r="G979" s="2"/>
      <c r="H979" s="2"/>
      <c r="I979" s="3"/>
    </row>
    <row r="980" spans="1:9" ht="15.75">
      <c r="A980" s="13"/>
      <c r="B980" s="6"/>
      <c r="C980" s="21" t="str">
        <f>+IF(B980="","",LOOKUP(B980,بيانات!$A$3:$A$101,بيانات!$B$3:$B$101))</f>
        <v/>
      </c>
      <c r="D980" s="6"/>
      <c r="E980" s="21" t="str">
        <f>+IF(D980="","",LOOKUP(D980,بيانات!$C$3:$C$6,بيانات!$D$3:D$6))</f>
        <v/>
      </c>
      <c r="F980" s="2"/>
      <c r="G980" s="2"/>
      <c r="H980" s="2"/>
      <c r="I980" s="3"/>
    </row>
    <row r="981" spans="1:9" ht="15.75">
      <c r="A981" s="13"/>
      <c r="B981" s="6"/>
      <c r="C981" s="21" t="str">
        <f>+IF(B981="","",LOOKUP(B981,بيانات!$A$3:$A$101,بيانات!$B$3:$B$101))</f>
        <v/>
      </c>
      <c r="D981" s="6"/>
      <c r="E981" s="21" t="str">
        <f>+IF(D981="","",LOOKUP(D981,بيانات!$C$3:$C$6,بيانات!$D$3:D$6))</f>
        <v/>
      </c>
      <c r="F981" s="2"/>
      <c r="G981" s="2"/>
      <c r="H981" s="2"/>
      <c r="I981" s="3"/>
    </row>
    <row r="982" spans="1:9" ht="15.75">
      <c r="A982" s="13"/>
      <c r="B982" s="6"/>
      <c r="C982" s="21" t="str">
        <f>+IF(B982="","",LOOKUP(B982,بيانات!$A$3:$A$101,بيانات!$B$3:$B$101))</f>
        <v/>
      </c>
      <c r="D982" s="6"/>
      <c r="E982" s="21" t="str">
        <f>+IF(D982="","",LOOKUP(D982,بيانات!$C$3:$C$6,بيانات!$D$3:D$6))</f>
        <v/>
      </c>
      <c r="F982" s="2"/>
      <c r="G982" s="2"/>
      <c r="H982" s="2"/>
      <c r="I982" s="3"/>
    </row>
    <row r="983" spans="1:9" ht="15.75">
      <c r="A983" s="13"/>
      <c r="B983" s="6"/>
      <c r="C983" s="21" t="str">
        <f>+IF(B983="","",LOOKUP(B983,بيانات!$A$3:$A$101,بيانات!$B$3:$B$101))</f>
        <v/>
      </c>
      <c r="D983" s="6"/>
      <c r="E983" s="21" t="str">
        <f>+IF(D983="","",LOOKUP(D983,بيانات!$C$3:$C$6,بيانات!$D$3:D$6))</f>
        <v/>
      </c>
      <c r="F983" s="2"/>
      <c r="G983" s="2"/>
      <c r="H983" s="2"/>
      <c r="I983" s="3"/>
    </row>
    <row r="984" spans="1:9" ht="15.75">
      <c r="A984" s="13"/>
      <c r="B984" s="6"/>
      <c r="C984" s="21" t="str">
        <f>+IF(B984="","",LOOKUP(B984,بيانات!$A$3:$A$101,بيانات!$B$3:$B$101))</f>
        <v/>
      </c>
      <c r="D984" s="6"/>
      <c r="E984" s="21" t="str">
        <f>+IF(D984="","",LOOKUP(D984,بيانات!$C$3:$C$6,بيانات!$D$3:D$6))</f>
        <v/>
      </c>
      <c r="F984" s="2"/>
      <c r="G984" s="2"/>
      <c r="H984" s="2"/>
      <c r="I984" s="3"/>
    </row>
    <row r="985" spans="1:9" ht="15.75">
      <c r="A985" s="13"/>
      <c r="B985" s="6"/>
      <c r="C985" s="21" t="str">
        <f>+IF(B985="","",LOOKUP(B985,بيانات!$A$3:$A$101,بيانات!$B$3:$B$101))</f>
        <v/>
      </c>
      <c r="D985" s="6"/>
      <c r="E985" s="21" t="str">
        <f>+IF(D985="","",LOOKUP(D985,بيانات!$C$3:$C$6,بيانات!$D$3:D$6))</f>
        <v/>
      </c>
      <c r="F985" s="2"/>
      <c r="G985" s="2"/>
      <c r="H985" s="2"/>
      <c r="I985" s="3"/>
    </row>
    <row r="986" spans="1:9" ht="15.75">
      <c r="A986" s="13"/>
      <c r="B986" s="6"/>
      <c r="C986" s="21" t="str">
        <f>+IF(B986="","",LOOKUP(B986,بيانات!$A$3:$A$101,بيانات!$B$3:$B$101))</f>
        <v/>
      </c>
      <c r="D986" s="6"/>
      <c r="E986" s="21" t="str">
        <f>+IF(D986="","",LOOKUP(D986,بيانات!$C$3:$C$6,بيانات!$D$3:D$6))</f>
        <v/>
      </c>
      <c r="F986" s="2"/>
      <c r="G986" s="2"/>
      <c r="H986" s="2"/>
      <c r="I986" s="3"/>
    </row>
    <row r="987" spans="1:9" ht="15.75">
      <c r="A987" s="13"/>
      <c r="B987" s="6"/>
      <c r="C987" s="21" t="str">
        <f>+IF(B987="","",LOOKUP(B987,بيانات!$A$3:$A$101,بيانات!$B$3:$B$101))</f>
        <v/>
      </c>
      <c r="D987" s="6"/>
      <c r="E987" s="21" t="str">
        <f>+IF(D987="","",LOOKUP(D987,بيانات!$C$3:$C$6,بيانات!$D$3:D$6))</f>
        <v/>
      </c>
      <c r="F987" s="2"/>
      <c r="G987" s="2"/>
      <c r="H987" s="2"/>
      <c r="I987" s="3"/>
    </row>
    <row r="988" spans="1:9" ht="15.75">
      <c r="A988" s="13"/>
      <c r="B988" s="6"/>
      <c r="C988" s="21" t="str">
        <f>+IF(B988="","",LOOKUP(B988,بيانات!$A$3:$A$101,بيانات!$B$3:$B$101))</f>
        <v/>
      </c>
      <c r="D988" s="6"/>
      <c r="E988" s="21" t="str">
        <f>+IF(D988="","",LOOKUP(D988,بيانات!$C$3:$C$6,بيانات!$D$3:D$6))</f>
        <v/>
      </c>
      <c r="F988" s="2"/>
      <c r="G988" s="2"/>
      <c r="H988" s="2"/>
      <c r="I988" s="3"/>
    </row>
    <row r="989" spans="1:9" ht="15.75">
      <c r="A989" s="13"/>
      <c r="B989" s="6"/>
      <c r="C989" s="21" t="str">
        <f>+IF(B989="","",LOOKUP(B989,بيانات!$A$3:$A$101,بيانات!$B$3:$B$101))</f>
        <v/>
      </c>
      <c r="D989" s="6"/>
      <c r="E989" s="21" t="str">
        <f>+IF(D989="","",LOOKUP(D989,بيانات!$C$3:$C$6,بيانات!$D$3:D$6))</f>
        <v/>
      </c>
      <c r="F989" s="2"/>
      <c r="G989" s="2"/>
      <c r="H989" s="2"/>
      <c r="I989" s="3"/>
    </row>
    <row r="990" spans="1:9" ht="15.75">
      <c r="A990" s="13"/>
      <c r="B990" s="6"/>
      <c r="C990" s="21" t="str">
        <f>+IF(B990="","",LOOKUP(B990,بيانات!$A$3:$A$101,بيانات!$B$3:$B$101))</f>
        <v/>
      </c>
      <c r="D990" s="6"/>
      <c r="E990" s="21" t="str">
        <f>+IF(D990="","",LOOKUP(D990,بيانات!$C$3:$C$6,بيانات!$D$3:D$6))</f>
        <v/>
      </c>
      <c r="F990" s="2"/>
      <c r="G990" s="2"/>
      <c r="H990" s="2"/>
      <c r="I990" s="3"/>
    </row>
    <row r="991" spans="1:9" ht="15.75">
      <c r="A991" s="13"/>
      <c r="B991" s="6"/>
      <c r="C991" s="21" t="str">
        <f>+IF(B991="","",LOOKUP(B991,بيانات!$A$3:$A$101,بيانات!$B$3:$B$101))</f>
        <v/>
      </c>
      <c r="D991" s="6"/>
      <c r="E991" s="21" t="str">
        <f>+IF(D991="","",LOOKUP(D991,بيانات!$C$3:$C$6,بيانات!$D$3:D$6))</f>
        <v/>
      </c>
      <c r="F991" s="2"/>
      <c r="G991" s="2"/>
      <c r="H991" s="2"/>
      <c r="I991" s="3"/>
    </row>
    <row r="992" spans="1:9" ht="15.75">
      <c r="A992" s="13"/>
      <c r="B992" s="6"/>
      <c r="C992" s="21" t="str">
        <f>+IF(B992="","",LOOKUP(B992,بيانات!$A$3:$A$101,بيانات!$B$3:$B$101))</f>
        <v/>
      </c>
      <c r="D992" s="6"/>
      <c r="E992" s="21" t="str">
        <f>+IF(D992="","",LOOKUP(D992,بيانات!$C$3:$C$6,بيانات!$D$3:D$6))</f>
        <v/>
      </c>
      <c r="F992" s="2"/>
      <c r="G992" s="2"/>
      <c r="H992" s="2"/>
      <c r="I992" s="3"/>
    </row>
    <row r="993" spans="1:9" ht="15.75">
      <c r="A993" s="13"/>
      <c r="B993" s="6"/>
      <c r="C993" s="21" t="str">
        <f>+IF(B993="","",LOOKUP(B993,بيانات!$A$3:$A$101,بيانات!$B$3:$B$101))</f>
        <v/>
      </c>
      <c r="D993" s="6"/>
      <c r="E993" s="21" t="str">
        <f>+IF(D993="","",LOOKUP(D993,بيانات!$C$3:$C$6,بيانات!$D$3:D$6))</f>
        <v/>
      </c>
      <c r="F993" s="2"/>
      <c r="G993" s="2"/>
      <c r="H993" s="2"/>
      <c r="I993" s="3"/>
    </row>
    <row r="994" spans="1:9" ht="15.75">
      <c r="A994" s="13"/>
      <c r="B994" s="6"/>
      <c r="C994" s="21" t="str">
        <f>+IF(B994="","",LOOKUP(B994,بيانات!$A$3:$A$101,بيانات!$B$3:$B$101))</f>
        <v/>
      </c>
      <c r="D994" s="6"/>
      <c r="E994" s="21" t="str">
        <f>+IF(D994="","",LOOKUP(D994,بيانات!$C$3:$C$6,بيانات!$D$3:D$6))</f>
        <v/>
      </c>
      <c r="F994" s="2"/>
      <c r="G994" s="2"/>
      <c r="H994" s="2"/>
      <c r="I994" s="3"/>
    </row>
    <row r="995" spans="1:9" ht="15.75">
      <c r="A995" s="13"/>
      <c r="B995" s="6"/>
      <c r="C995" s="21" t="str">
        <f>+IF(B995="","",LOOKUP(B995,بيانات!$A$3:$A$101,بيانات!$B$3:$B$101))</f>
        <v/>
      </c>
      <c r="D995" s="6"/>
      <c r="E995" s="21" t="str">
        <f>+IF(D995="","",LOOKUP(D995,بيانات!$C$3:$C$6,بيانات!$D$3:D$6))</f>
        <v/>
      </c>
      <c r="F995" s="2"/>
      <c r="G995" s="2"/>
      <c r="H995" s="2"/>
      <c r="I995" s="3"/>
    </row>
    <row r="996" spans="1:9" ht="15.75">
      <c r="A996" s="13"/>
      <c r="B996" s="6"/>
      <c r="C996" s="21" t="str">
        <f>+IF(B996="","",LOOKUP(B996,بيانات!$A$3:$A$101,بيانات!$B$3:$B$101))</f>
        <v/>
      </c>
      <c r="D996" s="6"/>
      <c r="E996" s="21" t="str">
        <f>+IF(D996="","",LOOKUP(D996,بيانات!$C$3:$C$6,بيانات!$D$3:D$6))</f>
        <v/>
      </c>
      <c r="F996" s="2"/>
      <c r="G996" s="2"/>
      <c r="H996" s="2"/>
      <c r="I996" s="3"/>
    </row>
    <row r="997" spans="1:9" ht="15.75">
      <c r="A997" s="13"/>
      <c r="B997" s="6"/>
      <c r="C997" s="21" t="str">
        <f>+IF(B997="","",LOOKUP(B997,بيانات!$A$3:$A$101,بيانات!$B$3:$B$101))</f>
        <v/>
      </c>
      <c r="D997" s="6"/>
      <c r="E997" s="21" t="str">
        <f>+IF(D997="","",LOOKUP(D997,بيانات!$C$3:$C$6,بيانات!$D$3:D$6))</f>
        <v/>
      </c>
      <c r="F997" s="2"/>
      <c r="G997" s="2"/>
      <c r="H997" s="2"/>
      <c r="I997" s="3"/>
    </row>
    <row r="998" spans="1:9" ht="15.75">
      <c r="A998" s="13"/>
      <c r="B998" s="6"/>
      <c r="C998" s="21" t="str">
        <f>+IF(B998="","",LOOKUP(B998,بيانات!$A$3:$A$101,بيانات!$B$3:$B$101))</f>
        <v/>
      </c>
      <c r="D998" s="6"/>
      <c r="E998" s="21" t="str">
        <f>+IF(D998="","",LOOKUP(D998,بيانات!$C$3:$C$6,بيانات!$D$3:D$6))</f>
        <v/>
      </c>
      <c r="F998" s="2"/>
      <c r="G998" s="2"/>
      <c r="H998" s="2"/>
      <c r="I998" s="3"/>
    </row>
    <row r="999" spans="1:9" ht="15.75">
      <c r="A999" s="13"/>
      <c r="B999" s="6"/>
      <c r="C999" s="21" t="str">
        <f>+IF(B999="","",LOOKUP(B999,بيانات!$A$3:$A$101,بيانات!$B$3:$B$101))</f>
        <v/>
      </c>
      <c r="D999" s="6"/>
      <c r="E999" s="21" t="str">
        <f>+IF(D999="","",LOOKUP(D999,بيانات!$C$3:$C$6,بيانات!$D$3:D$6))</f>
        <v/>
      </c>
      <c r="F999" s="2"/>
      <c r="G999" s="2"/>
      <c r="H999" s="2"/>
      <c r="I999" s="3"/>
    </row>
    <row r="1000" spans="1:9" ht="15.75">
      <c r="A1000" s="13"/>
      <c r="B1000" s="6"/>
      <c r="C1000" s="21" t="str">
        <f>+IF(B1000="","",LOOKUP(B1000,بيانات!$A$3:$A$101,بيانات!$B$3:$B$101))</f>
        <v/>
      </c>
      <c r="D1000" s="6"/>
      <c r="E1000" s="21" t="str">
        <f>+IF(D1000="","",LOOKUP(D1000,بيانات!$C$3:$C$6,بيانات!$D$3:D$6))</f>
        <v/>
      </c>
      <c r="F1000" s="2"/>
      <c r="G1000" s="2"/>
      <c r="H1000" s="2"/>
      <c r="I1000" s="3"/>
    </row>
    <row r="1001" spans="1:9" ht="15.75">
      <c r="A1001" s="13"/>
      <c r="B1001" s="6"/>
      <c r="C1001" s="21" t="str">
        <f>+IF(B1001="","",LOOKUP(B1001,بيانات!$A$3:$A$101,بيانات!$B$3:$B$101))</f>
        <v/>
      </c>
      <c r="D1001" s="6"/>
      <c r="E1001" s="21" t="str">
        <f>+IF(D1001="","",LOOKUP(D1001,بيانات!$C$3:$C$6,بيانات!$D$3:D$6))</f>
        <v/>
      </c>
      <c r="F1001" s="2"/>
      <c r="G1001" s="2"/>
      <c r="H1001" s="2"/>
      <c r="I1001" s="3"/>
    </row>
    <row r="1002" spans="1:9" ht="15.75">
      <c r="A1002" s="13"/>
      <c r="B1002" s="6"/>
      <c r="C1002" s="21" t="str">
        <f>+IF(B1002="","",LOOKUP(B1002,بيانات!$A$3:$A$101,بيانات!$B$3:$B$101))</f>
        <v/>
      </c>
      <c r="D1002" s="6"/>
      <c r="E1002" s="21" t="str">
        <f>+IF(D1002="","",LOOKUP(D1002,بيانات!$C$3:$C$6,بيانات!$D$3:D$6))</f>
        <v/>
      </c>
      <c r="F1002" s="2"/>
      <c r="G1002" s="2"/>
      <c r="H1002" s="2"/>
      <c r="I1002" s="3"/>
    </row>
    <row r="1003" spans="1:9" ht="15.75">
      <c r="A1003" s="13"/>
      <c r="B1003" s="6"/>
      <c r="C1003" s="21" t="str">
        <f>+IF(B1003="","",LOOKUP(B1003,بيانات!$A$3:$A$101,بيانات!$B$3:$B$101))</f>
        <v/>
      </c>
      <c r="D1003" s="6"/>
      <c r="E1003" s="21" t="str">
        <f>+IF(D1003="","",LOOKUP(D1003,بيانات!$C$3:$C$6,بيانات!$D$3:D$6))</f>
        <v/>
      </c>
      <c r="F1003" s="2"/>
      <c r="G1003" s="2"/>
      <c r="H1003" s="2"/>
      <c r="I1003" s="3"/>
    </row>
    <row r="1004" spans="1:9" ht="15.75">
      <c r="A1004" s="13"/>
      <c r="B1004" s="6"/>
      <c r="C1004" s="21" t="str">
        <f>+IF(B1004="","",LOOKUP(B1004,بيانات!$A$3:$A$101,بيانات!$B$3:$B$101))</f>
        <v/>
      </c>
      <c r="D1004" s="6"/>
      <c r="E1004" s="21" t="str">
        <f>+IF(D1004="","",LOOKUP(D1004,بيانات!$C$3:$C$6,بيانات!$D$3:D$6))</f>
        <v/>
      </c>
      <c r="F1004" s="2"/>
      <c r="G1004" s="2"/>
      <c r="H1004" s="2"/>
      <c r="I1004" s="3"/>
    </row>
    <row r="1005" spans="1:9" ht="15.75">
      <c r="A1005" s="13"/>
      <c r="B1005" s="6"/>
      <c r="C1005" s="21" t="str">
        <f>+IF(B1005="","",LOOKUP(B1005,بيانات!$A$3:$A$101,بيانات!$B$3:$B$101))</f>
        <v/>
      </c>
      <c r="D1005" s="6"/>
      <c r="E1005" s="21" t="str">
        <f>+IF(D1005="","",LOOKUP(D1005,بيانات!$C$3:$C$6,بيانات!$D$3:D$6))</f>
        <v/>
      </c>
      <c r="F1005" s="2"/>
      <c r="G1005" s="2"/>
      <c r="H1005" s="2"/>
      <c r="I1005" s="3"/>
    </row>
    <row r="1006" spans="1:9" ht="15.75">
      <c r="A1006" s="13"/>
      <c r="B1006" s="6"/>
      <c r="C1006" s="21" t="str">
        <f>+IF(B1006="","",LOOKUP(B1006,بيانات!$A$3:$A$101,بيانات!$B$3:$B$101))</f>
        <v/>
      </c>
      <c r="D1006" s="6"/>
      <c r="E1006" s="21" t="str">
        <f>+IF(D1006="","",LOOKUP(D1006,بيانات!$C$3:$C$6,بيانات!$D$3:D$6))</f>
        <v/>
      </c>
      <c r="F1006" s="2"/>
      <c r="G1006" s="2"/>
      <c r="H1006" s="2"/>
      <c r="I1006" s="3"/>
    </row>
    <row r="1007" spans="1:9" ht="15.75">
      <c r="A1007" s="13"/>
      <c r="B1007" s="6"/>
      <c r="C1007" s="21" t="str">
        <f>+IF(B1007="","",LOOKUP(B1007,بيانات!$A$3:$A$101,بيانات!$B$3:$B$101))</f>
        <v/>
      </c>
      <c r="D1007" s="6"/>
      <c r="E1007" s="21" t="str">
        <f>+IF(D1007="","",LOOKUP(D1007,بيانات!$C$3:$C$6,بيانات!$D$3:D$6))</f>
        <v/>
      </c>
      <c r="F1007" s="2"/>
      <c r="G1007" s="2"/>
      <c r="H1007" s="2"/>
      <c r="I1007" s="3"/>
    </row>
    <row r="1008" spans="1:9" ht="15.75">
      <c r="A1008" s="13"/>
      <c r="B1008" s="6"/>
      <c r="C1008" s="21" t="str">
        <f>+IF(B1008="","",LOOKUP(B1008,بيانات!$A$3:$A$101,بيانات!$B$3:$B$101))</f>
        <v/>
      </c>
      <c r="D1008" s="6"/>
      <c r="E1008" s="21" t="str">
        <f>+IF(D1008="","",LOOKUP(D1008,بيانات!$C$3:$C$6,بيانات!$D$3:D$6))</f>
        <v/>
      </c>
      <c r="F1008" s="2"/>
      <c r="G1008" s="2"/>
      <c r="H1008" s="2"/>
      <c r="I1008" s="3"/>
    </row>
    <row r="1009" spans="1:9" ht="15.75">
      <c r="A1009" s="13"/>
      <c r="B1009" s="6"/>
      <c r="C1009" s="21" t="str">
        <f>+IF(B1009="","",LOOKUP(B1009,بيانات!$A$3:$A$101,بيانات!$B$3:$B$101))</f>
        <v/>
      </c>
      <c r="D1009" s="6"/>
      <c r="E1009" s="21" t="str">
        <f>+IF(D1009="","",LOOKUP(D1009,بيانات!$C$3:$C$6,بيانات!$D$3:D$6))</f>
        <v/>
      </c>
      <c r="F1009" s="2"/>
      <c r="G1009" s="2"/>
      <c r="H1009" s="2"/>
      <c r="I1009" s="3"/>
    </row>
    <row r="1010" spans="1:9" ht="15.75">
      <c r="A1010" s="13"/>
      <c r="B1010" s="6"/>
      <c r="C1010" s="21" t="str">
        <f>+IF(B1010="","",LOOKUP(B1010,بيانات!$A$3:$A$101,بيانات!$B$3:$B$101))</f>
        <v/>
      </c>
      <c r="D1010" s="6"/>
      <c r="E1010" s="21" t="str">
        <f>+IF(D1010="","",LOOKUP(D1010,بيانات!$C$3:$C$6,بيانات!$D$3:D$6))</f>
        <v/>
      </c>
      <c r="F1010" s="2"/>
      <c r="G1010" s="2"/>
      <c r="H1010" s="2"/>
      <c r="I1010" s="3"/>
    </row>
    <row r="1011" spans="1:9" ht="15.75">
      <c r="A1011" s="13"/>
      <c r="B1011" s="6"/>
      <c r="C1011" s="21" t="str">
        <f>+IF(B1011="","",LOOKUP(B1011,بيانات!$A$3:$A$101,بيانات!$B$3:$B$101))</f>
        <v/>
      </c>
      <c r="D1011" s="6"/>
      <c r="E1011" s="21" t="str">
        <f>+IF(D1011="","",LOOKUP(D1011,بيانات!$C$3:$C$6,بيانات!$D$3:D$6))</f>
        <v/>
      </c>
      <c r="F1011" s="2"/>
      <c r="G1011" s="2"/>
      <c r="H1011" s="2"/>
      <c r="I1011" s="3"/>
    </row>
    <row r="1012" spans="1:9" ht="15.75">
      <c r="A1012" s="13"/>
      <c r="B1012" s="6"/>
      <c r="C1012" s="21" t="str">
        <f>+IF(B1012="","",LOOKUP(B1012,بيانات!$A$3:$A$101,بيانات!$B$3:$B$101))</f>
        <v/>
      </c>
      <c r="D1012" s="6"/>
      <c r="E1012" s="21" t="str">
        <f>+IF(D1012="","",LOOKUP(D1012,بيانات!$C$3:$C$6,بيانات!$D$3:D$6))</f>
        <v/>
      </c>
      <c r="F1012" s="2"/>
      <c r="G1012" s="2"/>
      <c r="H1012" s="2"/>
      <c r="I1012" s="3"/>
    </row>
    <row r="1013" spans="1:9" ht="15.75">
      <c r="A1013" s="13"/>
      <c r="B1013" s="6"/>
      <c r="C1013" s="21" t="str">
        <f>+IF(B1013="","",LOOKUP(B1013,بيانات!$A$3:$A$101,بيانات!$B$3:$B$101))</f>
        <v/>
      </c>
      <c r="D1013" s="6"/>
      <c r="E1013" s="21" t="str">
        <f>+IF(D1013="","",LOOKUP(D1013,بيانات!$C$3:$C$6,بيانات!$D$3:D$6))</f>
        <v/>
      </c>
      <c r="F1013" s="2"/>
      <c r="G1013" s="2"/>
      <c r="H1013" s="2"/>
      <c r="I1013" s="3"/>
    </row>
    <row r="1014" spans="1:9" ht="15.75">
      <c r="A1014" s="13"/>
      <c r="B1014" s="6"/>
      <c r="C1014" s="21" t="str">
        <f>+IF(B1014="","",LOOKUP(B1014,بيانات!$A$3:$A$101,بيانات!$B$3:$B$101))</f>
        <v/>
      </c>
      <c r="D1014" s="6"/>
      <c r="E1014" s="21" t="str">
        <f>+IF(D1014="","",LOOKUP(D1014,بيانات!$C$3:$C$6,بيانات!$D$3:D$6))</f>
        <v/>
      </c>
      <c r="F1014" s="2"/>
      <c r="G1014" s="2"/>
      <c r="H1014" s="2"/>
      <c r="I1014" s="3"/>
    </row>
    <row r="1015" spans="1:9" ht="15.75">
      <c r="A1015" s="13"/>
      <c r="B1015" s="6"/>
      <c r="C1015" s="21" t="str">
        <f>+IF(B1015="","",LOOKUP(B1015,بيانات!$A$3:$A$101,بيانات!$B$3:$B$101))</f>
        <v/>
      </c>
      <c r="D1015" s="6"/>
      <c r="E1015" s="21" t="str">
        <f>+IF(D1015="","",LOOKUP(D1015,بيانات!$C$3:$C$6,بيانات!$D$3:D$6))</f>
        <v/>
      </c>
      <c r="F1015" s="2"/>
      <c r="G1015" s="2"/>
      <c r="H1015" s="2"/>
      <c r="I1015" s="3"/>
    </row>
    <row r="1016" spans="1:9" ht="15.75">
      <c r="A1016" s="13"/>
      <c r="B1016" s="6"/>
      <c r="C1016" s="21" t="str">
        <f>+IF(B1016="","",LOOKUP(B1016,بيانات!$A$3:$A$101,بيانات!$B$3:$B$101))</f>
        <v/>
      </c>
      <c r="D1016" s="6"/>
      <c r="E1016" s="21" t="str">
        <f>+IF(D1016="","",LOOKUP(D1016,بيانات!$C$3:$C$6,بيانات!$D$3:D$6))</f>
        <v/>
      </c>
      <c r="F1016" s="2"/>
      <c r="G1016" s="2"/>
      <c r="H1016" s="2"/>
      <c r="I1016" s="3"/>
    </row>
    <row r="1017" spans="1:9" ht="15.75">
      <c r="A1017" s="13"/>
      <c r="B1017" s="6"/>
      <c r="C1017" s="21" t="str">
        <f>+IF(B1017="","",LOOKUP(B1017,بيانات!$A$3:$A$101,بيانات!$B$3:$B$101))</f>
        <v/>
      </c>
      <c r="D1017" s="6"/>
      <c r="E1017" s="21" t="str">
        <f>+IF(D1017="","",LOOKUP(D1017,بيانات!$C$3:$C$6,بيانات!$D$3:D$6))</f>
        <v/>
      </c>
      <c r="F1017" s="2"/>
      <c r="G1017" s="2"/>
      <c r="H1017" s="2"/>
      <c r="I1017" s="3"/>
    </row>
    <row r="1018" spans="1:9" ht="15.75">
      <c r="A1018" s="13"/>
      <c r="B1018" s="6"/>
      <c r="C1018" s="21" t="str">
        <f>+IF(B1018="","",LOOKUP(B1018,بيانات!$A$3:$A$101,بيانات!$B$3:$B$101))</f>
        <v/>
      </c>
      <c r="D1018" s="6"/>
      <c r="E1018" s="21" t="str">
        <f>+IF(D1018="","",LOOKUP(D1018,بيانات!$C$3:$C$6,بيانات!$D$3:D$6))</f>
        <v/>
      </c>
      <c r="F1018" s="2"/>
      <c r="G1018" s="2"/>
      <c r="H1018" s="2"/>
      <c r="I1018" s="3"/>
    </row>
    <row r="1019" spans="1:9" ht="15.75">
      <c r="A1019" s="13"/>
      <c r="B1019" s="6"/>
      <c r="C1019" s="21" t="str">
        <f>+IF(B1019="","",LOOKUP(B1019,بيانات!$A$3:$A$101,بيانات!$B$3:$B$101))</f>
        <v/>
      </c>
      <c r="D1019" s="6"/>
      <c r="E1019" s="21" t="str">
        <f>+IF(D1019="","",LOOKUP(D1019,بيانات!$C$3:$C$6,بيانات!$D$3:D$6))</f>
        <v/>
      </c>
      <c r="F1019" s="2"/>
      <c r="G1019" s="2"/>
      <c r="H1019" s="2"/>
      <c r="I1019" s="3"/>
    </row>
    <row r="1020" spans="1:9" ht="15.75">
      <c r="A1020" s="13"/>
      <c r="B1020" s="6"/>
      <c r="C1020" s="21" t="str">
        <f>+IF(B1020="","",LOOKUP(B1020,بيانات!$A$3:$A$101,بيانات!$B$3:$B$101))</f>
        <v/>
      </c>
      <c r="D1020" s="6"/>
      <c r="E1020" s="21" t="str">
        <f>+IF(D1020="","",LOOKUP(D1020,بيانات!$C$3:$C$6,بيانات!$D$3:D$6))</f>
        <v/>
      </c>
      <c r="F1020" s="2"/>
      <c r="G1020" s="2"/>
      <c r="H1020" s="2"/>
      <c r="I1020" s="3"/>
    </row>
    <row r="1021" spans="1:9" ht="15.75">
      <c r="A1021" s="13"/>
      <c r="B1021" s="6"/>
      <c r="C1021" s="21" t="str">
        <f>+IF(B1021="","",LOOKUP(B1021,بيانات!$A$3:$A$101,بيانات!$B$3:$B$101))</f>
        <v/>
      </c>
      <c r="D1021" s="6"/>
      <c r="E1021" s="21" t="str">
        <f>+IF(D1021="","",LOOKUP(D1021,بيانات!$C$3:$C$6,بيانات!$D$3:D$6))</f>
        <v/>
      </c>
      <c r="F1021" s="2"/>
      <c r="G1021" s="2"/>
      <c r="H1021" s="2"/>
      <c r="I1021" s="3"/>
    </row>
    <row r="1022" spans="1:9" ht="15.75">
      <c r="A1022" s="13"/>
      <c r="B1022" s="6"/>
      <c r="C1022" s="21" t="str">
        <f>+IF(B1022="","",LOOKUP(B1022,بيانات!$A$3:$A$101,بيانات!$B$3:$B$101))</f>
        <v/>
      </c>
      <c r="D1022" s="6"/>
      <c r="E1022" s="21" t="str">
        <f>+IF(D1022="","",LOOKUP(D1022,بيانات!$C$3:$C$6,بيانات!$D$3:D$6))</f>
        <v/>
      </c>
      <c r="F1022" s="2"/>
      <c r="G1022" s="2"/>
      <c r="H1022" s="2"/>
      <c r="I1022" s="3"/>
    </row>
    <row r="1023" spans="1:9" ht="15.75">
      <c r="A1023" s="13"/>
      <c r="B1023" s="6"/>
      <c r="C1023" s="21" t="str">
        <f>+IF(B1023="","",LOOKUP(B1023,بيانات!$A$3:$A$101,بيانات!$B$3:$B$101))</f>
        <v/>
      </c>
      <c r="D1023" s="6"/>
      <c r="E1023" s="21" t="str">
        <f>+IF(D1023="","",LOOKUP(D1023,بيانات!$C$3:$C$6,بيانات!$D$3:D$6))</f>
        <v/>
      </c>
      <c r="F1023" s="2"/>
      <c r="G1023" s="2"/>
      <c r="H1023" s="2"/>
      <c r="I1023" s="3"/>
    </row>
    <row r="1024" spans="1:9" ht="15.75">
      <c r="A1024" s="13"/>
      <c r="B1024" s="6"/>
      <c r="C1024" s="21" t="str">
        <f>+IF(B1024="","",LOOKUP(B1024,بيانات!$A$3:$A$101,بيانات!$B$3:$B$101))</f>
        <v/>
      </c>
      <c r="D1024" s="6"/>
      <c r="E1024" s="21" t="str">
        <f>+IF(D1024="","",LOOKUP(D1024,بيانات!$C$3:$C$6,بيانات!$D$3:D$6))</f>
        <v/>
      </c>
      <c r="F1024" s="2"/>
      <c r="G1024" s="2"/>
      <c r="H1024" s="2"/>
      <c r="I1024" s="3"/>
    </row>
    <row r="1025" spans="1:9" ht="15.75">
      <c r="A1025" s="13"/>
      <c r="B1025" s="6"/>
      <c r="C1025" s="21" t="str">
        <f>+IF(B1025="","",LOOKUP(B1025,بيانات!$A$3:$A$101,بيانات!$B$3:$B$101))</f>
        <v/>
      </c>
      <c r="D1025" s="6"/>
      <c r="E1025" s="21" t="str">
        <f>+IF(D1025="","",LOOKUP(D1025,بيانات!$C$3:$C$6,بيانات!$D$3:D$6))</f>
        <v/>
      </c>
      <c r="F1025" s="2"/>
      <c r="G1025" s="2"/>
      <c r="H1025" s="2"/>
      <c r="I1025" s="3"/>
    </row>
    <row r="1026" spans="1:9" ht="15.75">
      <c r="A1026" s="13"/>
      <c r="B1026" s="6"/>
      <c r="C1026" s="21" t="str">
        <f>+IF(B1026="","",LOOKUP(B1026,بيانات!$A$3:$A$101,بيانات!$B$3:$B$101))</f>
        <v/>
      </c>
      <c r="D1026" s="6"/>
      <c r="E1026" s="21" t="str">
        <f>+IF(D1026="","",LOOKUP(D1026,بيانات!$C$3:$C$6,بيانات!$D$3:D$6))</f>
        <v/>
      </c>
      <c r="F1026" s="2"/>
      <c r="G1026" s="2"/>
      <c r="H1026" s="2"/>
      <c r="I1026" s="3"/>
    </row>
    <row r="1027" spans="1:9" ht="15.75">
      <c r="A1027" s="13"/>
      <c r="B1027" s="6"/>
      <c r="C1027" s="21" t="str">
        <f>+IF(B1027="","",LOOKUP(B1027,بيانات!$A$3:$A$101,بيانات!$B$3:$B$101))</f>
        <v/>
      </c>
      <c r="D1027" s="6"/>
      <c r="E1027" s="21" t="str">
        <f>+IF(D1027="","",LOOKUP(D1027,بيانات!$C$3:$C$6,بيانات!$D$3:D$6))</f>
        <v/>
      </c>
      <c r="F1027" s="2"/>
      <c r="G1027" s="2"/>
      <c r="H1027" s="2"/>
      <c r="I1027" s="3"/>
    </row>
    <row r="1028" spans="1:9" ht="15.75">
      <c r="A1028" s="13"/>
      <c r="B1028" s="6"/>
      <c r="C1028" s="21" t="str">
        <f>+IF(B1028="","",LOOKUP(B1028,بيانات!$A$3:$A$101,بيانات!$B$3:$B$101))</f>
        <v/>
      </c>
      <c r="D1028" s="6"/>
      <c r="E1028" s="21" t="str">
        <f>+IF(D1028="","",LOOKUP(D1028,بيانات!$C$3:$C$6,بيانات!$D$3:D$6))</f>
        <v/>
      </c>
      <c r="F1028" s="2"/>
      <c r="G1028" s="2"/>
      <c r="H1028" s="2"/>
      <c r="I1028" s="3"/>
    </row>
    <row r="1029" spans="1:9" ht="15.75">
      <c r="A1029" s="13"/>
      <c r="B1029" s="6"/>
      <c r="C1029" s="21" t="str">
        <f>+IF(B1029="","",LOOKUP(B1029,بيانات!$A$3:$A$101,بيانات!$B$3:$B$101))</f>
        <v/>
      </c>
      <c r="D1029" s="6"/>
      <c r="E1029" s="21" t="str">
        <f>+IF(D1029="","",LOOKUP(D1029,بيانات!$C$3:$C$6,بيانات!$D$3:D$6))</f>
        <v/>
      </c>
      <c r="F1029" s="2"/>
      <c r="G1029" s="2"/>
      <c r="H1029" s="2"/>
      <c r="I1029" s="3"/>
    </row>
    <row r="1030" spans="1:9" ht="15.75">
      <c r="A1030" s="13"/>
      <c r="B1030" s="6"/>
      <c r="C1030" s="21" t="str">
        <f>+IF(B1030="","",LOOKUP(B1030,بيانات!$A$3:$A$101,بيانات!$B$3:$B$101))</f>
        <v/>
      </c>
      <c r="D1030" s="6"/>
      <c r="E1030" s="21" t="str">
        <f>+IF(D1030="","",LOOKUP(D1030,بيانات!$C$3:$C$6,بيانات!$D$3:D$6))</f>
        <v/>
      </c>
      <c r="F1030" s="2"/>
      <c r="G1030" s="2"/>
      <c r="H1030" s="2"/>
      <c r="I1030" s="3"/>
    </row>
    <row r="1031" spans="1:9" ht="15.75">
      <c r="A1031" s="13"/>
      <c r="B1031" s="6"/>
      <c r="C1031" s="21" t="str">
        <f>+IF(B1031="","",LOOKUP(B1031,بيانات!$A$3:$A$101,بيانات!$B$3:$B$101))</f>
        <v/>
      </c>
      <c r="D1031" s="6"/>
      <c r="E1031" s="21" t="str">
        <f>+IF(D1031="","",LOOKUP(D1031,بيانات!$C$3:$C$6,بيانات!$D$3:D$6))</f>
        <v/>
      </c>
      <c r="F1031" s="2"/>
      <c r="G1031" s="2"/>
      <c r="H1031" s="2"/>
      <c r="I1031" s="3"/>
    </row>
    <row r="1032" spans="1:9" ht="15.75">
      <c r="A1032" s="13"/>
      <c r="B1032" s="6"/>
      <c r="C1032" s="21" t="str">
        <f>+IF(B1032="","",LOOKUP(B1032,بيانات!$A$3:$A$101,بيانات!$B$3:$B$101))</f>
        <v/>
      </c>
      <c r="D1032" s="6"/>
      <c r="E1032" s="21" t="str">
        <f>+IF(D1032="","",LOOKUP(D1032,بيانات!$C$3:$C$6,بيانات!$D$3:D$6))</f>
        <v/>
      </c>
      <c r="F1032" s="2"/>
      <c r="G1032" s="2"/>
      <c r="H1032" s="2"/>
      <c r="I1032" s="3"/>
    </row>
    <row r="1033" spans="1:9" ht="15.75">
      <c r="A1033" s="13"/>
      <c r="B1033" s="6"/>
      <c r="C1033" s="21" t="str">
        <f>+IF(B1033="","",LOOKUP(B1033,بيانات!$A$3:$A$101,بيانات!$B$3:$B$101))</f>
        <v/>
      </c>
      <c r="D1033" s="6"/>
      <c r="E1033" s="21" t="str">
        <f>+IF(D1033="","",LOOKUP(D1033,بيانات!$C$3:$C$6,بيانات!$D$3:D$6))</f>
        <v/>
      </c>
      <c r="F1033" s="2"/>
      <c r="G1033" s="2"/>
      <c r="H1033" s="2"/>
      <c r="I1033" s="3"/>
    </row>
    <row r="1034" spans="1:9" ht="15.75">
      <c r="A1034" s="13"/>
      <c r="B1034" s="6"/>
      <c r="C1034" s="21" t="str">
        <f>+IF(B1034="","",LOOKUP(B1034,بيانات!$A$3:$A$101,بيانات!$B$3:$B$101))</f>
        <v/>
      </c>
      <c r="D1034" s="6"/>
      <c r="E1034" s="21" t="str">
        <f>+IF(D1034="","",LOOKUP(D1034,بيانات!$C$3:$C$6,بيانات!$D$3:D$6))</f>
        <v/>
      </c>
      <c r="F1034" s="2"/>
      <c r="G1034" s="2"/>
      <c r="H1034" s="2"/>
      <c r="I1034" s="3"/>
    </row>
    <row r="1035" spans="1:9" ht="15.75">
      <c r="A1035" s="13"/>
      <c r="B1035" s="6"/>
      <c r="C1035" s="21" t="str">
        <f>+IF(B1035="","",LOOKUP(B1035,بيانات!$A$3:$A$101,بيانات!$B$3:$B$101))</f>
        <v/>
      </c>
      <c r="D1035" s="6"/>
      <c r="E1035" s="21" t="str">
        <f>+IF(D1035="","",LOOKUP(D1035,بيانات!$C$3:$C$6,بيانات!$D$3:D$6))</f>
        <v/>
      </c>
      <c r="F1035" s="2"/>
      <c r="G1035" s="2"/>
      <c r="H1035" s="2"/>
      <c r="I1035" s="3"/>
    </row>
    <row r="1036" spans="1:9" ht="15.75">
      <c r="A1036" s="13"/>
      <c r="B1036" s="6"/>
      <c r="C1036" s="21" t="str">
        <f>+IF(B1036="","",LOOKUP(B1036,بيانات!$A$3:$A$101,بيانات!$B$3:$B$101))</f>
        <v/>
      </c>
      <c r="D1036" s="6"/>
      <c r="E1036" s="21" t="str">
        <f>+IF(D1036="","",LOOKUP(D1036,بيانات!$C$3:$C$6,بيانات!$D$3:D$6))</f>
        <v/>
      </c>
      <c r="F1036" s="2"/>
      <c r="G1036" s="2"/>
      <c r="H1036" s="2"/>
      <c r="I1036" s="3"/>
    </row>
    <row r="1037" spans="1:9" ht="15.75">
      <c r="A1037" s="13"/>
      <c r="B1037" s="6"/>
      <c r="C1037" s="21" t="str">
        <f>+IF(B1037="","",LOOKUP(B1037,بيانات!$A$3:$A$101,بيانات!$B$3:$B$101))</f>
        <v/>
      </c>
      <c r="D1037" s="6"/>
      <c r="E1037" s="21" t="str">
        <f>+IF(D1037="","",LOOKUP(D1037,بيانات!$C$3:$C$6,بيانات!$D$3:D$6))</f>
        <v/>
      </c>
      <c r="F1037" s="2"/>
      <c r="G1037" s="2"/>
      <c r="H1037" s="2"/>
      <c r="I1037" s="3"/>
    </row>
    <row r="1038" spans="1:9" ht="15.75">
      <c r="A1038" s="13"/>
      <c r="B1038" s="6"/>
      <c r="C1038" s="21" t="str">
        <f>+IF(B1038="","",LOOKUP(B1038,بيانات!$A$3:$A$101,بيانات!$B$3:$B$101))</f>
        <v/>
      </c>
      <c r="D1038" s="6"/>
      <c r="E1038" s="21" t="str">
        <f>+IF(D1038="","",LOOKUP(D1038,بيانات!$C$3:$C$6,بيانات!$D$3:D$6))</f>
        <v/>
      </c>
      <c r="F1038" s="2"/>
      <c r="G1038" s="2"/>
      <c r="H1038" s="2"/>
      <c r="I1038" s="3"/>
    </row>
    <row r="1039" spans="1:9" ht="15.75">
      <c r="A1039" s="13"/>
      <c r="B1039" s="6"/>
      <c r="C1039" s="21" t="str">
        <f>+IF(B1039="","",LOOKUP(B1039,بيانات!$A$3:$A$101,بيانات!$B$3:$B$101))</f>
        <v/>
      </c>
      <c r="D1039" s="6"/>
      <c r="E1039" s="21" t="str">
        <f>+IF(D1039="","",LOOKUP(D1039,بيانات!$C$3:$C$6,بيانات!$D$3:D$6))</f>
        <v/>
      </c>
      <c r="F1039" s="2"/>
      <c r="G1039" s="2"/>
      <c r="H1039" s="2"/>
      <c r="I1039" s="3"/>
    </row>
    <row r="1040" spans="1:9" ht="15.75">
      <c r="A1040" s="13"/>
      <c r="B1040" s="6"/>
      <c r="C1040" s="21" t="str">
        <f>+IF(B1040="","",LOOKUP(B1040,بيانات!$A$3:$A$101,بيانات!$B$3:$B$101))</f>
        <v/>
      </c>
      <c r="D1040" s="6"/>
      <c r="E1040" s="21" t="str">
        <f>+IF(D1040="","",LOOKUP(D1040,بيانات!$C$3:$C$6,بيانات!$D$3:D$6))</f>
        <v/>
      </c>
      <c r="F1040" s="2"/>
      <c r="G1040" s="2"/>
      <c r="H1040" s="2"/>
      <c r="I1040" s="3"/>
    </row>
    <row r="1041" spans="1:9" ht="15.75">
      <c r="A1041" s="13"/>
      <c r="B1041" s="6"/>
      <c r="C1041" s="21" t="str">
        <f>+IF(B1041="","",LOOKUP(B1041,بيانات!$A$3:$A$101,بيانات!$B$3:$B$101))</f>
        <v/>
      </c>
      <c r="D1041" s="6"/>
      <c r="E1041" s="21" t="str">
        <f>+IF(D1041="","",LOOKUP(D1041,بيانات!$C$3:$C$6,بيانات!$D$3:D$6))</f>
        <v/>
      </c>
      <c r="F1041" s="2"/>
      <c r="G1041" s="2"/>
      <c r="H1041" s="2"/>
      <c r="I1041" s="3"/>
    </row>
    <row r="1042" spans="1:9" ht="15.75">
      <c r="A1042" s="13"/>
      <c r="B1042" s="6"/>
      <c r="C1042" s="21" t="str">
        <f>+IF(B1042="","",LOOKUP(B1042,بيانات!$A$3:$A$101,بيانات!$B$3:$B$101))</f>
        <v/>
      </c>
      <c r="D1042" s="6"/>
      <c r="E1042" s="21" t="str">
        <f>+IF(D1042="","",LOOKUP(D1042,بيانات!$C$3:$C$6,بيانات!$D$3:D$6))</f>
        <v/>
      </c>
      <c r="F1042" s="2"/>
      <c r="G1042" s="2"/>
      <c r="H1042" s="2"/>
      <c r="I1042" s="3"/>
    </row>
    <row r="1043" spans="1:9" ht="15.75">
      <c r="A1043" s="13"/>
      <c r="B1043" s="6"/>
      <c r="C1043" s="21" t="str">
        <f>+IF(B1043="","",LOOKUP(B1043,بيانات!$A$3:$A$101,بيانات!$B$3:$B$101))</f>
        <v/>
      </c>
      <c r="D1043" s="6"/>
      <c r="E1043" s="21" t="str">
        <f>+IF(D1043="","",LOOKUP(D1043,بيانات!$C$3:$C$6,بيانات!$D$3:D$6))</f>
        <v/>
      </c>
      <c r="F1043" s="2"/>
      <c r="G1043" s="2"/>
      <c r="H1043" s="2"/>
      <c r="I1043" s="3"/>
    </row>
    <row r="1044" spans="1:9" ht="15.75">
      <c r="A1044" s="13"/>
      <c r="B1044" s="6"/>
      <c r="C1044" s="21" t="str">
        <f>+IF(B1044="","",LOOKUP(B1044,بيانات!$A$3:$A$101,بيانات!$B$3:$B$101))</f>
        <v/>
      </c>
      <c r="D1044" s="6"/>
      <c r="E1044" s="21" t="str">
        <f>+IF(D1044="","",LOOKUP(D1044,بيانات!$C$3:$C$6,بيانات!$D$3:D$6))</f>
        <v/>
      </c>
      <c r="F1044" s="2"/>
      <c r="G1044" s="2"/>
      <c r="H1044" s="2"/>
      <c r="I1044" s="3"/>
    </row>
    <row r="1045" spans="1:9" ht="15.75">
      <c r="A1045" s="13"/>
      <c r="B1045" s="6"/>
      <c r="C1045" s="21" t="str">
        <f>+IF(B1045="","",LOOKUP(B1045,بيانات!$A$3:$A$101,بيانات!$B$3:$B$101))</f>
        <v/>
      </c>
      <c r="D1045" s="6"/>
      <c r="E1045" s="21" t="str">
        <f>+IF(D1045="","",LOOKUP(D1045,بيانات!$C$3:$C$6,بيانات!$D$3:D$6))</f>
        <v/>
      </c>
      <c r="F1045" s="2"/>
      <c r="G1045" s="2"/>
      <c r="H1045" s="2"/>
      <c r="I1045" s="3"/>
    </row>
    <row r="1046" spans="1:9" ht="15.75">
      <c r="A1046" s="13"/>
      <c r="B1046" s="6"/>
      <c r="C1046" s="21" t="str">
        <f>+IF(B1046="","",LOOKUP(B1046,بيانات!$A$3:$A$101,بيانات!$B$3:$B$101))</f>
        <v/>
      </c>
      <c r="D1046" s="6"/>
      <c r="E1046" s="21" t="str">
        <f>+IF(D1046="","",LOOKUP(D1046,بيانات!$C$3:$C$6,بيانات!$D$3:D$6))</f>
        <v/>
      </c>
      <c r="F1046" s="2"/>
      <c r="G1046" s="2"/>
      <c r="H1046" s="2"/>
      <c r="I1046" s="3"/>
    </row>
    <row r="1047" spans="1:9" ht="15.75">
      <c r="A1047" s="13"/>
      <c r="B1047" s="6"/>
      <c r="C1047" s="21" t="str">
        <f>+IF(B1047="","",LOOKUP(B1047,بيانات!$A$3:$A$101,بيانات!$B$3:$B$101))</f>
        <v/>
      </c>
      <c r="D1047" s="6"/>
      <c r="E1047" s="21" t="str">
        <f>+IF(D1047="","",LOOKUP(D1047,بيانات!$C$3:$C$6,بيانات!$D$3:D$6))</f>
        <v/>
      </c>
      <c r="F1047" s="2"/>
      <c r="G1047" s="2"/>
      <c r="H1047" s="2"/>
      <c r="I1047" s="3"/>
    </row>
    <row r="1048" spans="1:9" ht="15.75">
      <c r="A1048" s="13"/>
      <c r="B1048" s="6"/>
      <c r="C1048" s="21" t="str">
        <f>+IF(B1048="","",LOOKUP(B1048,بيانات!$A$3:$A$101,بيانات!$B$3:$B$101))</f>
        <v/>
      </c>
      <c r="D1048" s="6"/>
      <c r="E1048" s="21" t="str">
        <f>+IF(D1048="","",LOOKUP(D1048,بيانات!$C$3:$C$6,بيانات!$D$3:D$6))</f>
        <v/>
      </c>
      <c r="F1048" s="2"/>
      <c r="G1048" s="2"/>
      <c r="H1048" s="2"/>
      <c r="I1048" s="3"/>
    </row>
    <row r="1049" spans="1:9" ht="15.75">
      <c r="A1049" s="13"/>
      <c r="B1049" s="6"/>
      <c r="C1049" s="21" t="str">
        <f>+IF(B1049="","",LOOKUP(B1049,بيانات!$A$3:$A$101,بيانات!$B$3:$B$101))</f>
        <v/>
      </c>
      <c r="D1049" s="6"/>
      <c r="E1049" s="21" t="str">
        <f>+IF(D1049="","",LOOKUP(D1049,بيانات!$C$3:$C$6,بيانات!$D$3:D$6))</f>
        <v/>
      </c>
      <c r="F1049" s="2"/>
      <c r="G1049" s="2"/>
      <c r="H1049" s="2"/>
      <c r="I1049" s="3"/>
    </row>
    <row r="1050" spans="1:9" ht="15.75">
      <c r="A1050" s="13"/>
      <c r="B1050" s="6"/>
      <c r="C1050" s="21" t="str">
        <f>+IF(B1050="","",LOOKUP(B1050,بيانات!$A$3:$A$101,بيانات!$B$3:$B$101))</f>
        <v/>
      </c>
      <c r="D1050" s="6"/>
      <c r="E1050" s="21" t="str">
        <f>+IF(D1050="","",LOOKUP(D1050,بيانات!$C$3:$C$6,بيانات!$D$3:D$6))</f>
        <v/>
      </c>
      <c r="F1050" s="2"/>
      <c r="G1050" s="2"/>
      <c r="H1050" s="2"/>
      <c r="I1050" s="3"/>
    </row>
    <row r="1051" spans="1:9" ht="15.75">
      <c r="A1051" s="13"/>
      <c r="B1051" s="6"/>
      <c r="C1051" s="21" t="str">
        <f>+IF(B1051="","",LOOKUP(B1051,بيانات!$A$3:$A$101,بيانات!$B$3:$B$101))</f>
        <v/>
      </c>
      <c r="D1051" s="6"/>
      <c r="E1051" s="21" t="str">
        <f>+IF(D1051="","",LOOKUP(D1051,بيانات!$C$3:$C$6,بيانات!$D$3:D$6))</f>
        <v/>
      </c>
      <c r="F1051" s="2"/>
      <c r="G1051" s="2"/>
      <c r="H1051" s="2"/>
      <c r="I1051" s="3"/>
    </row>
    <row r="1052" spans="1:9" ht="15.75">
      <c r="A1052" s="13"/>
      <c r="B1052" s="6"/>
      <c r="C1052" s="21" t="str">
        <f>+IF(B1052="","",LOOKUP(B1052,بيانات!$A$3:$A$101,بيانات!$B$3:$B$101))</f>
        <v/>
      </c>
      <c r="D1052" s="6"/>
      <c r="E1052" s="21" t="str">
        <f>+IF(D1052="","",LOOKUP(D1052,بيانات!$C$3:$C$6,بيانات!$D$3:D$6))</f>
        <v/>
      </c>
      <c r="F1052" s="2"/>
      <c r="G1052" s="2"/>
      <c r="H1052" s="2"/>
      <c r="I1052" s="3"/>
    </row>
    <row r="1053" spans="1:9" ht="15.75">
      <c r="A1053" s="13"/>
      <c r="B1053" s="6"/>
      <c r="C1053" s="21" t="str">
        <f>+IF(B1053="","",LOOKUP(B1053,بيانات!$A$3:$A$101,بيانات!$B$3:$B$101))</f>
        <v/>
      </c>
      <c r="D1053" s="6"/>
      <c r="E1053" s="21" t="str">
        <f>+IF(D1053="","",LOOKUP(D1053,بيانات!$C$3:$C$6,بيانات!$D$3:D$6))</f>
        <v/>
      </c>
      <c r="F1053" s="2"/>
      <c r="G1053" s="2"/>
      <c r="H1053" s="2"/>
      <c r="I1053" s="3"/>
    </row>
    <row r="1054" spans="1:9" ht="15.75">
      <c r="A1054" s="13"/>
      <c r="B1054" s="6"/>
      <c r="C1054" s="21" t="str">
        <f>+IF(B1054="","",LOOKUP(B1054,بيانات!$A$3:$A$101,بيانات!$B$3:$B$101))</f>
        <v/>
      </c>
      <c r="D1054" s="6"/>
      <c r="E1054" s="21" t="str">
        <f>+IF(D1054="","",LOOKUP(D1054,بيانات!$C$3:$C$6,بيانات!$D$3:D$6))</f>
        <v/>
      </c>
      <c r="F1054" s="2"/>
      <c r="G1054" s="2"/>
      <c r="H1054" s="2"/>
      <c r="I1054" s="3"/>
    </row>
    <row r="1055" spans="1:9" ht="15.75">
      <c r="A1055" s="13"/>
      <c r="B1055" s="6"/>
      <c r="C1055" s="21" t="str">
        <f>+IF(B1055="","",LOOKUP(B1055,بيانات!$A$3:$A$101,بيانات!$B$3:$B$101))</f>
        <v/>
      </c>
      <c r="D1055" s="6"/>
      <c r="E1055" s="21" t="str">
        <f>+IF(D1055="","",LOOKUP(D1055,بيانات!$C$3:$C$6,بيانات!$D$3:D$6))</f>
        <v/>
      </c>
      <c r="F1055" s="2"/>
      <c r="G1055" s="2"/>
      <c r="H1055" s="2"/>
      <c r="I1055" s="3"/>
    </row>
    <row r="1056" spans="1:9" ht="15.75">
      <c r="A1056" s="13"/>
      <c r="B1056" s="6"/>
      <c r="C1056" s="21" t="str">
        <f>+IF(B1056="","",LOOKUP(B1056,بيانات!$A$3:$A$101,بيانات!$B$3:$B$101))</f>
        <v/>
      </c>
      <c r="D1056" s="6"/>
      <c r="E1056" s="21" t="str">
        <f>+IF(D1056="","",LOOKUP(D1056,بيانات!$C$3:$C$6,بيانات!$D$3:D$6))</f>
        <v/>
      </c>
      <c r="F1056" s="2"/>
      <c r="G1056" s="2"/>
      <c r="H1056" s="2"/>
      <c r="I1056" s="3"/>
    </row>
    <row r="1057" spans="1:9" ht="15.75">
      <c r="A1057" s="13"/>
      <c r="B1057" s="6"/>
      <c r="C1057" s="21" t="str">
        <f>+IF(B1057="","",LOOKUP(B1057,بيانات!$A$3:$A$101,بيانات!$B$3:$B$101))</f>
        <v/>
      </c>
      <c r="D1057" s="6"/>
      <c r="E1057" s="21" t="str">
        <f>+IF(D1057="","",LOOKUP(D1057,بيانات!$C$3:$C$6,بيانات!$D$3:D$6))</f>
        <v/>
      </c>
      <c r="F1057" s="2"/>
      <c r="G1057" s="2"/>
      <c r="H1057" s="2"/>
      <c r="I1057" s="3"/>
    </row>
    <row r="1058" spans="1:9" ht="15.75">
      <c r="A1058" s="13"/>
      <c r="B1058" s="6"/>
      <c r="C1058" s="21" t="str">
        <f>+IF(B1058="","",LOOKUP(B1058,بيانات!$A$3:$A$101,بيانات!$B$3:$B$101))</f>
        <v/>
      </c>
      <c r="D1058" s="6"/>
      <c r="E1058" s="21" t="str">
        <f>+IF(D1058="","",LOOKUP(D1058,بيانات!$C$3:$C$6,بيانات!$D$3:D$6))</f>
        <v/>
      </c>
      <c r="F1058" s="2"/>
      <c r="G1058" s="2"/>
      <c r="H1058" s="2"/>
      <c r="I1058" s="3"/>
    </row>
    <row r="1059" spans="1:9" ht="15.75">
      <c r="A1059" s="13"/>
      <c r="B1059" s="6"/>
      <c r="C1059" s="21" t="str">
        <f>+IF(B1059="","",LOOKUP(B1059,بيانات!$A$3:$A$101,بيانات!$B$3:$B$101))</f>
        <v/>
      </c>
      <c r="D1059" s="6"/>
      <c r="E1059" s="21" t="str">
        <f>+IF(D1059="","",LOOKUP(D1059,بيانات!$C$3:$C$6,بيانات!$D$3:D$6))</f>
        <v/>
      </c>
      <c r="F1059" s="2"/>
      <c r="G1059" s="2"/>
      <c r="H1059" s="2"/>
      <c r="I1059" s="3"/>
    </row>
    <row r="1060" spans="1:9" ht="15.75">
      <c r="A1060" s="13"/>
      <c r="B1060" s="6"/>
      <c r="C1060" s="21" t="str">
        <f>+IF(B1060="","",LOOKUP(B1060,بيانات!$A$3:$A$101,بيانات!$B$3:$B$101))</f>
        <v/>
      </c>
      <c r="D1060" s="6"/>
      <c r="E1060" s="21" t="str">
        <f>+IF(D1060="","",LOOKUP(D1060,بيانات!$C$3:$C$6,بيانات!$D$3:D$6))</f>
        <v/>
      </c>
      <c r="F1060" s="2"/>
      <c r="G1060" s="2"/>
      <c r="H1060" s="2"/>
      <c r="I1060" s="3"/>
    </row>
    <row r="1061" spans="1:9" ht="15.75">
      <c r="A1061" s="13"/>
      <c r="B1061" s="6"/>
      <c r="C1061" s="21" t="str">
        <f>+IF(B1061="","",LOOKUP(B1061,بيانات!$A$3:$A$101,بيانات!$B$3:$B$101))</f>
        <v/>
      </c>
      <c r="D1061" s="6"/>
      <c r="E1061" s="21" t="str">
        <f>+IF(D1061="","",LOOKUP(D1061,بيانات!$C$3:$C$6,بيانات!$D$3:D$6))</f>
        <v/>
      </c>
      <c r="F1061" s="2"/>
      <c r="G1061" s="2"/>
      <c r="H1061" s="2"/>
      <c r="I1061" s="3"/>
    </row>
    <row r="1062" spans="1:9" ht="15.75">
      <c r="A1062" s="13"/>
      <c r="B1062" s="6"/>
      <c r="C1062" s="21" t="str">
        <f>+IF(B1062="","",LOOKUP(B1062,بيانات!$A$3:$A$101,بيانات!$B$3:$B$101))</f>
        <v/>
      </c>
      <c r="D1062" s="6"/>
      <c r="E1062" s="21" t="str">
        <f>+IF(D1062="","",LOOKUP(D1062,بيانات!$C$3:$C$6,بيانات!$D$3:D$6))</f>
        <v/>
      </c>
      <c r="F1062" s="2"/>
      <c r="G1062" s="2"/>
      <c r="H1062" s="2"/>
      <c r="I1062" s="3"/>
    </row>
    <row r="1063" spans="1:9" ht="15.75">
      <c r="A1063" s="13"/>
      <c r="B1063" s="6"/>
      <c r="C1063" s="21" t="str">
        <f>+IF(B1063="","",LOOKUP(B1063,بيانات!$A$3:$A$101,بيانات!$B$3:$B$101))</f>
        <v/>
      </c>
      <c r="D1063" s="6"/>
      <c r="E1063" s="21" t="str">
        <f>+IF(D1063="","",LOOKUP(D1063,بيانات!$C$3:$C$6,بيانات!$D$3:D$6))</f>
        <v/>
      </c>
      <c r="F1063" s="2"/>
      <c r="G1063" s="2"/>
      <c r="H1063" s="2"/>
      <c r="I1063" s="3"/>
    </row>
    <row r="1064" spans="1:9" ht="15.75">
      <c r="A1064" s="13"/>
      <c r="B1064" s="6"/>
      <c r="C1064" s="21" t="str">
        <f>+IF(B1064="","",LOOKUP(B1064,بيانات!$A$3:$A$101,بيانات!$B$3:$B$101))</f>
        <v/>
      </c>
      <c r="D1064" s="6"/>
      <c r="E1064" s="21" t="str">
        <f>+IF(D1064="","",LOOKUP(D1064,بيانات!$C$3:$C$6,بيانات!$D$3:D$6))</f>
        <v/>
      </c>
      <c r="F1064" s="2"/>
      <c r="G1064" s="2"/>
      <c r="H1064" s="2"/>
      <c r="I1064" s="3"/>
    </row>
    <row r="1065" spans="1:9" ht="15.75">
      <c r="A1065" s="13"/>
      <c r="B1065" s="6"/>
      <c r="C1065" s="21" t="str">
        <f>+IF(B1065="","",LOOKUP(B1065,بيانات!$A$3:$A$101,بيانات!$B$3:$B$101))</f>
        <v/>
      </c>
      <c r="D1065" s="6"/>
      <c r="E1065" s="21" t="str">
        <f>+IF(D1065="","",LOOKUP(D1065,بيانات!$C$3:$C$6,بيانات!$D$3:D$6))</f>
        <v/>
      </c>
      <c r="F1065" s="2"/>
      <c r="G1065" s="2"/>
      <c r="H1065" s="2"/>
      <c r="I1065" s="3"/>
    </row>
    <row r="1066" spans="1:9" ht="15.75">
      <c r="A1066" s="13"/>
      <c r="B1066" s="6"/>
      <c r="C1066" s="21" t="str">
        <f>+IF(B1066="","",LOOKUP(B1066,بيانات!$A$3:$A$101,بيانات!$B$3:$B$101))</f>
        <v/>
      </c>
      <c r="D1066" s="6"/>
      <c r="E1066" s="21" t="str">
        <f>+IF(D1066="","",LOOKUP(D1066,بيانات!$C$3:$C$6,بيانات!$D$3:D$6))</f>
        <v/>
      </c>
      <c r="F1066" s="2"/>
      <c r="G1066" s="2"/>
      <c r="H1066" s="2"/>
      <c r="I1066" s="3"/>
    </row>
    <row r="1067" spans="1:9" ht="15.75">
      <c r="A1067" s="13"/>
      <c r="B1067" s="6"/>
      <c r="C1067" s="21" t="str">
        <f>+IF(B1067="","",LOOKUP(B1067,بيانات!$A$3:$A$101,بيانات!$B$3:$B$101))</f>
        <v/>
      </c>
      <c r="D1067" s="6"/>
      <c r="E1067" s="21" t="str">
        <f>+IF(D1067="","",LOOKUP(D1067,بيانات!$C$3:$C$6,بيانات!$D$3:D$6))</f>
        <v/>
      </c>
      <c r="F1067" s="2"/>
      <c r="G1067" s="2"/>
      <c r="H1067" s="2"/>
      <c r="I1067" s="3"/>
    </row>
    <row r="1068" spans="1:9" ht="15.75">
      <c r="A1068" s="13"/>
      <c r="B1068" s="6"/>
      <c r="C1068" s="21" t="str">
        <f>+IF(B1068="","",LOOKUP(B1068,بيانات!$A$3:$A$101,بيانات!$B$3:$B$101))</f>
        <v/>
      </c>
      <c r="D1068" s="6"/>
      <c r="E1068" s="21" t="str">
        <f>+IF(D1068="","",LOOKUP(D1068,بيانات!$C$3:$C$6,بيانات!$D$3:D$6))</f>
        <v/>
      </c>
      <c r="F1068" s="2"/>
      <c r="G1068" s="2"/>
      <c r="H1068" s="2"/>
      <c r="I1068" s="3"/>
    </row>
    <row r="1069" spans="1:9" ht="15.75">
      <c r="A1069" s="13"/>
      <c r="B1069" s="6"/>
      <c r="C1069" s="21" t="str">
        <f>+IF(B1069="","",LOOKUP(B1069,بيانات!$A$3:$A$101,بيانات!$B$3:$B$101))</f>
        <v/>
      </c>
      <c r="D1069" s="6"/>
      <c r="E1069" s="21" t="str">
        <f>+IF(D1069="","",LOOKUP(D1069,بيانات!$C$3:$C$6,بيانات!$D$3:D$6))</f>
        <v/>
      </c>
      <c r="F1069" s="2"/>
      <c r="G1069" s="2"/>
      <c r="H1069" s="2"/>
      <c r="I1069" s="3"/>
    </row>
    <row r="1070" spans="1:9" ht="15.75">
      <c r="A1070" s="13"/>
      <c r="B1070" s="6"/>
      <c r="C1070" s="21" t="str">
        <f>+IF(B1070="","",LOOKUP(B1070,بيانات!$A$3:$A$101,بيانات!$B$3:$B$101))</f>
        <v/>
      </c>
      <c r="D1070" s="6"/>
      <c r="E1070" s="21" t="str">
        <f>+IF(D1070="","",LOOKUP(D1070,بيانات!$C$3:$C$6,بيانات!$D$3:D$6))</f>
        <v/>
      </c>
      <c r="F1070" s="2"/>
      <c r="G1070" s="2"/>
      <c r="H1070" s="2"/>
      <c r="I1070" s="3"/>
    </row>
    <row r="1071" spans="1:9" ht="15.75">
      <c r="A1071" s="13"/>
      <c r="B1071" s="6"/>
      <c r="C1071" s="21" t="str">
        <f>+IF(B1071="","",LOOKUP(B1071,بيانات!$A$3:$A$101,بيانات!$B$3:$B$101))</f>
        <v/>
      </c>
      <c r="D1071" s="6"/>
      <c r="E1071" s="21" t="str">
        <f>+IF(D1071="","",LOOKUP(D1071,بيانات!$C$3:$C$6,بيانات!$D$3:D$6))</f>
        <v/>
      </c>
      <c r="F1071" s="2"/>
      <c r="G1071" s="2"/>
      <c r="H1071" s="2"/>
      <c r="I1071" s="3"/>
    </row>
    <row r="1072" spans="1:9" ht="15.75">
      <c r="A1072" s="13"/>
      <c r="B1072" s="6"/>
      <c r="C1072" s="21" t="str">
        <f>+IF(B1072="","",LOOKUP(B1072,بيانات!$A$3:$A$101,بيانات!$B$3:$B$101))</f>
        <v/>
      </c>
      <c r="D1072" s="6"/>
      <c r="E1072" s="21" t="str">
        <f>+IF(D1072="","",LOOKUP(D1072,بيانات!$C$3:$C$6,بيانات!$D$3:D$6))</f>
        <v/>
      </c>
      <c r="F1072" s="2"/>
      <c r="G1072" s="2"/>
      <c r="H1072" s="2"/>
      <c r="I1072" s="3"/>
    </row>
    <row r="1073" spans="1:9" ht="15.75">
      <c r="A1073" s="13"/>
      <c r="B1073" s="6"/>
      <c r="C1073" s="21" t="str">
        <f>+IF(B1073="","",LOOKUP(B1073,بيانات!$A$3:$A$101,بيانات!$B$3:$B$101))</f>
        <v/>
      </c>
      <c r="D1073" s="6"/>
      <c r="E1073" s="21" t="str">
        <f>+IF(D1073="","",LOOKUP(D1073,بيانات!$C$3:$C$6,بيانات!$D$3:D$6))</f>
        <v/>
      </c>
      <c r="F1073" s="2"/>
      <c r="G1073" s="2"/>
      <c r="H1073" s="2"/>
      <c r="I1073" s="3"/>
    </row>
    <row r="1074" spans="1:9" ht="15.75">
      <c r="A1074" s="13"/>
      <c r="B1074" s="6"/>
      <c r="C1074" s="21" t="str">
        <f>+IF(B1074="","",LOOKUP(B1074,بيانات!$A$3:$A$101,بيانات!$B$3:$B$101))</f>
        <v/>
      </c>
      <c r="D1074" s="6"/>
      <c r="E1074" s="21" t="str">
        <f>+IF(D1074="","",LOOKUP(D1074,بيانات!$C$3:$C$6,بيانات!$D$3:D$6))</f>
        <v/>
      </c>
      <c r="F1074" s="2"/>
      <c r="G1074" s="2"/>
      <c r="H1074" s="2"/>
      <c r="I1074" s="3"/>
    </row>
    <row r="1075" spans="1:9" ht="15.75">
      <c r="A1075" s="13"/>
      <c r="B1075" s="6"/>
      <c r="C1075" s="21" t="str">
        <f>+IF(B1075="","",LOOKUP(B1075,بيانات!$A$3:$A$101,بيانات!$B$3:$B$101))</f>
        <v/>
      </c>
      <c r="D1075" s="6"/>
      <c r="E1075" s="21" t="str">
        <f>+IF(D1075="","",LOOKUP(D1075,بيانات!$C$3:$C$6,بيانات!$D$3:D$6))</f>
        <v/>
      </c>
      <c r="F1075" s="2"/>
      <c r="G1075" s="2"/>
      <c r="H1075" s="2"/>
      <c r="I1075" s="3"/>
    </row>
    <row r="1076" spans="1:9" ht="15.75">
      <c r="A1076" s="13"/>
      <c r="B1076" s="6"/>
      <c r="C1076" s="21" t="str">
        <f>+IF(B1076="","",LOOKUP(B1076,بيانات!$A$3:$A$101,بيانات!$B$3:$B$101))</f>
        <v/>
      </c>
      <c r="D1076" s="6"/>
      <c r="E1076" s="21" t="str">
        <f>+IF(D1076="","",LOOKUP(D1076,بيانات!$C$3:$C$6,بيانات!$D$3:D$6))</f>
        <v/>
      </c>
      <c r="F1076" s="2"/>
      <c r="G1076" s="2"/>
      <c r="H1076" s="2"/>
      <c r="I1076" s="3"/>
    </row>
    <row r="1077" spans="1:9" ht="15.75">
      <c r="A1077" s="13"/>
      <c r="B1077" s="6"/>
      <c r="C1077" s="21" t="str">
        <f>+IF(B1077="","",LOOKUP(B1077,بيانات!$A$3:$A$101,بيانات!$B$3:$B$101))</f>
        <v/>
      </c>
      <c r="D1077" s="6"/>
      <c r="E1077" s="21" t="str">
        <f>+IF(D1077="","",LOOKUP(D1077,بيانات!$C$3:$C$6,بيانات!$D$3:D$6))</f>
        <v/>
      </c>
      <c r="F1077" s="2"/>
      <c r="G1077" s="2"/>
      <c r="H1077" s="2"/>
      <c r="I1077" s="3"/>
    </row>
    <row r="1078" spans="1:9" ht="15.75">
      <c r="A1078" s="13"/>
      <c r="B1078" s="6"/>
      <c r="C1078" s="21" t="str">
        <f>+IF(B1078="","",LOOKUP(B1078,بيانات!$A$3:$A$101,بيانات!$B$3:$B$101))</f>
        <v/>
      </c>
      <c r="D1078" s="6"/>
      <c r="E1078" s="21" t="str">
        <f>+IF(D1078="","",LOOKUP(D1078,بيانات!$C$3:$C$6,بيانات!$D$3:D$6))</f>
        <v/>
      </c>
      <c r="F1078" s="2"/>
      <c r="G1078" s="2"/>
      <c r="H1078" s="2"/>
      <c r="I1078" s="3"/>
    </row>
    <row r="1079" spans="1:9" ht="15.75">
      <c r="A1079" s="13"/>
      <c r="B1079" s="6"/>
      <c r="C1079" s="21" t="str">
        <f>+IF(B1079="","",LOOKUP(B1079,بيانات!$A$3:$A$101,بيانات!$B$3:$B$101))</f>
        <v/>
      </c>
      <c r="D1079" s="6"/>
      <c r="E1079" s="21" t="str">
        <f>+IF(D1079="","",LOOKUP(D1079,بيانات!$C$3:$C$6,بيانات!$D$3:D$6))</f>
        <v/>
      </c>
      <c r="F1079" s="2"/>
      <c r="G1079" s="2"/>
      <c r="H1079" s="2"/>
      <c r="I1079" s="3"/>
    </row>
    <row r="1080" spans="1:9" ht="15.75">
      <c r="A1080" s="13"/>
      <c r="B1080" s="6"/>
      <c r="C1080" s="21" t="str">
        <f>+IF(B1080="","",LOOKUP(B1080,بيانات!$A$3:$A$101,بيانات!$B$3:$B$101))</f>
        <v/>
      </c>
      <c r="D1080" s="6"/>
      <c r="E1080" s="21" t="str">
        <f>+IF(D1080="","",LOOKUP(D1080,بيانات!$C$3:$C$6,بيانات!$D$3:D$6))</f>
        <v/>
      </c>
      <c r="F1080" s="2"/>
      <c r="G1080" s="2"/>
      <c r="H1080" s="2"/>
      <c r="I1080" s="3"/>
    </row>
    <row r="1081" spans="1:9" ht="15.75">
      <c r="A1081" s="13"/>
      <c r="B1081" s="6"/>
      <c r="C1081" s="21" t="str">
        <f>+IF(B1081="","",LOOKUP(B1081,بيانات!$A$3:$A$101,بيانات!$B$3:$B$101))</f>
        <v/>
      </c>
      <c r="D1081" s="6"/>
      <c r="E1081" s="21" t="str">
        <f>+IF(D1081="","",LOOKUP(D1081,بيانات!$C$3:$C$6,بيانات!$D$3:D$6))</f>
        <v/>
      </c>
      <c r="F1081" s="2"/>
      <c r="G1081" s="2"/>
      <c r="H1081" s="2"/>
      <c r="I1081" s="3"/>
    </row>
    <row r="1082" spans="1:9" ht="15.75">
      <c r="A1082" s="13"/>
      <c r="B1082" s="6"/>
      <c r="C1082" s="21" t="str">
        <f>+IF(B1082="","",LOOKUP(B1082,بيانات!$A$3:$A$101,بيانات!$B$3:$B$101))</f>
        <v/>
      </c>
      <c r="D1082" s="6"/>
      <c r="E1082" s="21" t="str">
        <f>+IF(D1082="","",LOOKUP(D1082,بيانات!$C$3:$C$6,بيانات!$D$3:D$6))</f>
        <v/>
      </c>
      <c r="F1082" s="2"/>
      <c r="G1082" s="2"/>
      <c r="H1082" s="2"/>
      <c r="I1082" s="3"/>
    </row>
    <row r="1083" spans="1:9" ht="15.75">
      <c r="A1083" s="13"/>
      <c r="B1083" s="6"/>
      <c r="C1083" s="21" t="str">
        <f>+IF(B1083="","",LOOKUP(B1083,بيانات!$A$3:$A$101,بيانات!$B$3:$B$101))</f>
        <v/>
      </c>
      <c r="D1083" s="6"/>
      <c r="E1083" s="21" t="str">
        <f>+IF(D1083="","",LOOKUP(D1083,بيانات!$C$3:$C$6,بيانات!$D$3:D$6))</f>
        <v/>
      </c>
      <c r="F1083" s="2"/>
      <c r="G1083" s="2"/>
      <c r="H1083" s="2"/>
      <c r="I1083" s="3"/>
    </row>
    <row r="1084" spans="1:9" ht="15.75">
      <c r="A1084" s="13"/>
      <c r="B1084" s="6"/>
      <c r="C1084" s="21" t="str">
        <f>+IF(B1084="","",LOOKUP(B1084,بيانات!$A$3:$A$101,بيانات!$B$3:$B$101))</f>
        <v/>
      </c>
      <c r="D1084" s="6"/>
      <c r="E1084" s="21" t="str">
        <f>+IF(D1084="","",LOOKUP(D1084,بيانات!$C$3:$C$6,بيانات!$D$3:D$6))</f>
        <v/>
      </c>
      <c r="F1084" s="2"/>
      <c r="G1084" s="2"/>
      <c r="H1084" s="2"/>
      <c r="I1084" s="3"/>
    </row>
    <row r="1085" spans="1:9" ht="15.75">
      <c r="A1085" s="13"/>
      <c r="B1085" s="6"/>
      <c r="C1085" s="21" t="str">
        <f>+IF(B1085="","",LOOKUP(B1085,بيانات!$A$3:$A$101,بيانات!$B$3:$B$101))</f>
        <v/>
      </c>
      <c r="D1085" s="6"/>
      <c r="E1085" s="21" t="str">
        <f>+IF(D1085="","",LOOKUP(D1085,بيانات!$C$3:$C$6,بيانات!$D$3:D$6))</f>
        <v/>
      </c>
      <c r="F1085" s="2"/>
      <c r="G1085" s="2"/>
      <c r="H1085" s="2"/>
      <c r="I1085" s="3"/>
    </row>
    <row r="1086" spans="1:9" ht="15.75">
      <c r="A1086" s="13"/>
      <c r="B1086" s="6"/>
      <c r="C1086" s="21" t="str">
        <f>+IF(B1086="","",LOOKUP(B1086,بيانات!$A$3:$A$101,بيانات!$B$3:$B$101))</f>
        <v/>
      </c>
      <c r="D1086" s="6"/>
      <c r="E1086" s="21" t="str">
        <f>+IF(D1086="","",LOOKUP(D1086,بيانات!$C$3:$C$6,بيانات!$D$3:D$6))</f>
        <v/>
      </c>
      <c r="F1086" s="2"/>
      <c r="G1086" s="2"/>
      <c r="H1086" s="2"/>
      <c r="I1086" s="3"/>
    </row>
    <row r="1087" spans="1:9" ht="15.75">
      <c r="A1087" s="13"/>
      <c r="B1087" s="6"/>
      <c r="C1087" s="21" t="str">
        <f>+IF(B1087="","",LOOKUP(B1087,بيانات!$A$3:$A$101,بيانات!$B$3:$B$101))</f>
        <v/>
      </c>
      <c r="D1087" s="6"/>
      <c r="E1087" s="21" t="str">
        <f>+IF(D1087="","",LOOKUP(D1087,بيانات!$C$3:$C$6,بيانات!$D$3:D$6))</f>
        <v/>
      </c>
      <c r="F1087" s="2"/>
      <c r="G1087" s="2"/>
      <c r="H1087" s="2"/>
      <c r="I1087" s="3"/>
    </row>
    <row r="1088" spans="1:9" ht="15.75">
      <c r="A1088" s="13"/>
      <c r="B1088" s="6"/>
      <c r="C1088" s="21" t="str">
        <f>+IF(B1088="","",LOOKUP(B1088,بيانات!$A$3:$A$101,بيانات!$B$3:$B$101))</f>
        <v/>
      </c>
      <c r="D1088" s="6"/>
      <c r="E1088" s="21" t="str">
        <f>+IF(D1088="","",LOOKUP(D1088,بيانات!$C$3:$C$6,بيانات!$D$3:D$6))</f>
        <v/>
      </c>
      <c r="F1088" s="2"/>
      <c r="G1088" s="2"/>
      <c r="H1088" s="2"/>
      <c r="I1088" s="3"/>
    </row>
    <row r="1089" spans="1:9" ht="15.75">
      <c r="A1089" s="13"/>
      <c r="B1089" s="6"/>
      <c r="C1089" s="21" t="str">
        <f>+IF(B1089="","",LOOKUP(B1089,بيانات!$A$3:$A$101,بيانات!$B$3:$B$101))</f>
        <v/>
      </c>
      <c r="D1089" s="6"/>
      <c r="E1089" s="21" t="str">
        <f>+IF(D1089="","",LOOKUP(D1089,بيانات!$C$3:$C$6,بيانات!$D$3:D$6))</f>
        <v/>
      </c>
      <c r="F1089" s="2"/>
      <c r="G1089" s="2"/>
      <c r="H1089" s="2"/>
      <c r="I1089" s="3"/>
    </row>
    <row r="1090" spans="1:9" ht="15.75">
      <c r="A1090" s="13"/>
      <c r="B1090" s="6"/>
      <c r="C1090" s="21" t="str">
        <f>+IF(B1090="","",LOOKUP(B1090,بيانات!$A$3:$A$101,بيانات!$B$3:$B$101))</f>
        <v/>
      </c>
      <c r="D1090" s="6"/>
      <c r="E1090" s="21" t="str">
        <f>+IF(D1090="","",LOOKUP(D1090,بيانات!$C$3:$C$6,بيانات!$D$3:D$6))</f>
        <v/>
      </c>
      <c r="F1090" s="2"/>
      <c r="G1090" s="2"/>
      <c r="H1090" s="2"/>
      <c r="I1090" s="3"/>
    </row>
    <row r="1091" spans="1:9" ht="15.75">
      <c r="A1091" s="13"/>
      <c r="B1091" s="6"/>
      <c r="C1091" s="21" t="str">
        <f>+IF(B1091="","",LOOKUP(B1091,بيانات!$A$3:$A$101,بيانات!$B$3:$B$101))</f>
        <v/>
      </c>
      <c r="D1091" s="6"/>
      <c r="E1091" s="21" t="str">
        <f>+IF(D1091="","",LOOKUP(D1091,بيانات!$C$3:$C$6,بيانات!$D$3:D$6))</f>
        <v/>
      </c>
      <c r="F1091" s="2"/>
      <c r="G1091" s="2"/>
      <c r="H1091" s="2"/>
      <c r="I1091" s="3"/>
    </row>
    <row r="1092" spans="1:9" ht="15.75">
      <c r="A1092" s="13"/>
      <c r="B1092" s="6"/>
      <c r="C1092" s="21" t="str">
        <f>+IF(B1092="","",LOOKUP(B1092,بيانات!$A$3:$A$101,بيانات!$B$3:$B$101))</f>
        <v/>
      </c>
      <c r="D1092" s="6"/>
      <c r="E1092" s="21" t="str">
        <f>+IF(D1092="","",LOOKUP(D1092,بيانات!$C$3:$C$6,بيانات!$D$3:D$6))</f>
        <v/>
      </c>
      <c r="F1092" s="2"/>
      <c r="G1092" s="2"/>
      <c r="H1092" s="2"/>
      <c r="I1092" s="3"/>
    </row>
    <row r="1093" spans="1:9" ht="15.75">
      <c r="A1093" s="13"/>
      <c r="B1093" s="6"/>
      <c r="C1093" s="21" t="str">
        <f>+IF(B1093="","",LOOKUP(B1093,بيانات!$A$3:$A$101,بيانات!$B$3:$B$101))</f>
        <v/>
      </c>
      <c r="D1093" s="6"/>
      <c r="E1093" s="21" t="str">
        <f>+IF(D1093="","",LOOKUP(D1093,بيانات!$C$3:$C$6,بيانات!$D$3:D$6))</f>
        <v/>
      </c>
      <c r="F1093" s="2"/>
      <c r="G1093" s="2"/>
      <c r="H1093" s="2"/>
      <c r="I1093" s="3"/>
    </row>
    <row r="1094" spans="1:9" ht="15.75">
      <c r="A1094" s="13"/>
      <c r="B1094" s="6"/>
      <c r="C1094" s="21" t="str">
        <f>+IF(B1094="","",LOOKUP(B1094,بيانات!$A$3:$A$101,بيانات!$B$3:$B$101))</f>
        <v/>
      </c>
      <c r="D1094" s="6"/>
      <c r="E1094" s="21" t="str">
        <f>+IF(D1094="","",LOOKUP(D1094,بيانات!$C$3:$C$6,بيانات!$D$3:D$6))</f>
        <v/>
      </c>
      <c r="F1094" s="2"/>
      <c r="G1094" s="2"/>
      <c r="H1094" s="2"/>
      <c r="I1094" s="3"/>
    </row>
    <row r="1095" spans="1:9" ht="15.75">
      <c r="A1095" s="13"/>
      <c r="B1095" s="6"/>
      <c r="C1095" s="21" t="str">
        <f>+IF(B1095="","",LOOKUP(B1095,بيانات!$A$3:$A$101,بيانات!$B$3:$B$101))</f>
        <v/>
      </c>
      <c r="D1095" s="6"/>
      <c r="E1095" s="21" t="str">
        <f>+IF(D1095="","",LOOKUP(D1095,بيانات!$C$3:$C$6,بيانات!$D$3:D$6))</f>
        <v/>
      </c>
      <c r="F1095" s="2"/>
      <c r="G1095" s="2"/>
      <c r="H1095" s="2"/>
      <c r="I1095" s="3"/>
    </row>
    <row r="1096" spans="1:9" ht="15.75">
      <c r="A1096" s="13"/>
      <c r="B1096" s="6"/>
      <c r="C1096" s="21" t="str">
        <f>+IF(B1096="","",LOOKUP(B1096,بيانات!$A$3:$A$101,بيانات!$B$3:$B$101))</f>
        <v/>
      </c>
      <c r="D1096" s="6"/>
      <c r="E1096" s="21" t="str">
        <f>+IF(D1096="","",LOOKUP(D1096,بيانات!$C$3:$C$6,بيانات!$D$3:D$6))</f>
        <v/>
      </c>
      <c r="F1096" s="2"/>
      <c r="G1096" s="2"/>
      <c r="H1096" s="2"/>
      <c r="I1096" s="3"/>
    </row>
    <row r="1097" spans="1:9" ht="15.75">
      <c r="A1097" s="13"/>
      <c r="B1097" s="6"/>
      <c r="C1097" s="21" t="str">
        <f>+IF(B1097="","",LOOKUP(B1097,بيانات!$A$3:$A$101,بيانات!$B$3:$B$101))</f>
        <v/>
      </c>
      <c r="D1097" s="6"/>
      <c r="E1097" s="21" t="str">
        <f>+IF(D1097="","",LOOKUP(D1097,بيانات!$C$3:$C$6,بيانات!$D$3:D$6))</f>
        <v/>
      </c>
      <c r="F1097" s="2"/>
      <c r="G1097" s="2"/>
      <c r="H1097" s="2"/>
      <c r="I1097" s="3"/>
    </row>
    <row r="1098" spans="1:9" ht="15.75">
      <c r="A1098" s="13"/>
      <c r="B1098" s="6"/>
      <c r="C1098" s="21" t="str">
        <f>+IF(B1098="","",LOOKUP(B1098,بيانات!$A$3:$A$101,بيانات!$B$3:$B$101))</f>
        <v/>
      </c>
      <c r="D1098" s="6"/>
      <c r="E1098" s="21" t="str">
        <f>+IF(D1098="","",LOOKUP(D1098,بيانات!$C$3:$C$6,بيانات!$D$3:D$6))</f>
        <v/>
      </c>
      <c r="F1098" s="2"/>
      <c r="G1098" s="2"/>
      <c r="H1098" s="2"/>
      <c r="I1098" s="3"/>
    </row>
    <row r="1099" spans="1:9" ht="15.75">
      <c r="A1099" s="13"/>
      <c r="B1099" s="6"/>
      <c r="C1099" s="21" t="str">
        <f>+IF(B1099="","",LOOKUP(B1099,بيانات!$A$3:$A$101,بيانات!$B$3:$B$101))</f>
        <v/>
      </c>
      <c r="D1099" s="6"/>
      <c r="E1099" s="21" t="str">
        <f>+IF(D1099="","",LOOKUP(D1099,بيانات!$C$3:$C$6,بيانات!$D$3:D$6))</f>
        <v/>
      </c>
      <c r="F1099" s="2"/>
      <c r="G1099" s="2"/>
      <c r="H1099" s="2"/>
      <c r="I1099" s="3"/>
    </row>
    <row r="1100" spans="1:9" ht="15.75">
      <c r="A1100" s="13"/>
      <c r="B1100" s="6"/>
      <c r="C1100" s="21" t="str">
        <f>+IF(B1100="","",LOOKUP(B1100,بيانات!$A$3:$A$101,بيانات!$B$3:$B$101))</f>
        <v/>
      </c>
      <c r="D1100" s="6"/>
      <c r="E1100" s="21" t="str">
        <f>+IF(D1100="","",LOOKUP(D1100,بيانات!$C$3:$C$6,بيانات!$D$3:D$6))</f>
        <v/>
      </c>
      <c r="F1100" s="2"/>
      <c r="G1100" s="2"/>
      <c r="H1100" s="2"/>
      <c r="I1100" s="3"/>
    </row>
    <row r="1101" spans="1:9" ht="15.75">
      <c r="A1101" s="13"/>
      <c r="B1101" s="6"/>
      <c r="C1101" s="21" t="str">
        <f>+IF(B1101="","",LOOKUP(B1101,بيانات!$A$3:$A$101,بيانات!$B$3:$B$101))</f>
        <v/>
      </c>
      <c r="D1101" s="6"/>
      <c r="E1101" s="21" t="str">
        <f>+IF(D1101="","",LOOKUP(D1101,بيانات!$C$3:$C$6,بيانات!$D$3:D$6))</f>
        <v/>
      </c>
      <c r="F1101" s="2"/>
      <c r="G1101" s="2"/>
      <c r="H1101" s="2"/>
      <c r="I1101" s="3"/>
    </row>
    <row r="1102" spans="1:9" ht="15.75">
      <c r="A1102" s="13"/>
      <c r="B1102" s="6"/>
      <c r="C1102" s="21" t="str">
        <f>+IF(B1102="","",LOOKUP(B1102,بيانات!$A$3:$A$101,بيانات!$B$3:$B$101))</f>
        <v/>
      </c>
      <c r="D1102" s="6"/>
      <c r="E1102" s="21" t="str">
        <f>+IF(D1102="","",LOOKUP(D1102,بيانات!$C$3:$C$6,بيانات!$D$3:D$6))</f>
        <v/>
      </c>
      <c r="F1102" s="2"/>
      <c r="G1102" s="2"/>
      <c r="H1102" s="2"/>
      <c r="I1102" s="3"/>
    </row>
    <row r="1103" spans="1:9" ht="15.75">
      <c r="A1103" s="13"/>
      <c r="B1103" s="6"/>
      <c r="C1103" s="21" t="str">
        <f>+IF(B1103="","",LOOKUP(B1103,بيانات!$A$3:$A$101,بيانات!$B$3:$B$101))</f>
        <v/>
      </c>
      <c r="D1103" s="6"/>
      <c r="E1103" s="21" t="str">
        <f>+IF(D1103="","",LOOKUP(D1103,بيانات!$C$3:$C$6,بيانات!$D$3:D$6))</f>
        <v/>
      </c>
      <c r="F1103" s="2"/>
      <c r="G1103" s="2"/>
      <c r="H1103" s="2"/>
      <c r="I1103" s="3"/>
    </row>
    <row r="1104" spans="1:9" ht="15.75">
      <c r="A1104" s="13"/>
      <c r="B1104" s="6"/>
      <c r="C1104" s="21" t="str">
        <f>+IF(B1104="","",LOOKUP(B1104,بيانات!$A$3:$A$101,بيانات!$B$3:$B$101))</f>
        <v/>
      </c>
      <c r="D1104" s="6"/>
      <c r="E1104" s="21" t="str">
        <f>+IF(D1104="","",LOOKUP(D1104,بيانات!$C$3:$C$6,بيانات!$D$3:D$6))</f>
        <v/>
      </c>
      <c r="F1104" s="2"/>
      <c r="G1104" s="2"/>
      <c r="H1104" s="2"/>
      <c r="I1104" s="3"/>
    </row>
    <row r="1105" spans="1:9" ht="15.75">
      <c r="A1105" s="13"/>
      <c r="B1105" s="6"/>
      <c r="C1105" s="21" t="str">
        <f>+IF(B1105="","",LOOKUP(B1105,بيانات!$A$3:$A$101,بيانات!$B$3:$B$101))</f>
        <v/>
      </c>
      <c r="D1105" s="6"/>
      <c r="E1105" s="21" t="str">
        <f>+IF(D1105="","",LOOKUP(D1105,بيانات!$C$3:$C$6,بيانات!$D$3:D$6))</f>
        <v/>
      </c>
      <c r="F1105" s="2"/>
      <c r="G1105" s="2"/>
      <c r="H1105" s="2"/>
      <c r="I1105" s="3"/>
    </row>
    <row r="1106" spans="1:9" ht="15.75">
      <c r="A1106" s="13"/>
      <c r="B1106" s="6"/>
      <c r="C1106" s="21" t="str">
        <f>+IF(B1106="","",LOOKUP(B1106,بيانات!$A$3:$A$101,بيانات!$B$3:$B$101))</f>
        <v/>
      </c>
      <c r="D1106" s="6"/>
      <c r="E1106" s="21" t="str">
        <f>+IF(D1106="","",LOOKUP(D1106,بيانات!$C$3:$C$6,بيانات!$D$3:D$6))</f>
        <v/>
      </c>
      <c r="F1106" s="2"/>
      <c r="G1106" s="2"/>
      <c r="H1106" s="2"/>
      <c r="I1106" s="3"/>
    </row>
    <row r="1107" spans="1:9" ht="15.75">
      <c r="A1107" s="13"/>
      <c r="B1107" s="6"/>
      <c r="C1107" s="21" t="str">
        <f>+IF(B1107="","",LOOKUP(B1107,بيانات!$A$3:$A$101,بيانات!$B$3:$B$101))</f>
        <v/>
      </c>
      <c r="D1107" s="6"/>
      <c r="E1107" s="21" t="str">
        <f>+IF(D1107="","",LOOKUP(D1107,بيانات!$C$3:$C$6,بيانات!$D$3:D$6))</f>
        <v/>
      </c>
      <c r="F1107" s="2"/>
      <c r="G1107" s="2"/>
      <c r="H1107" s="2"/>
      <c r="I1107" s="3"/>
    </row>
    <row r="1108" spans="1:9" ht="15.75">
      <c r="A1108" s="13"/>
      <c r="B1108" s="6"/>
      <c r="C1108" s="21" t="str">
        <f>+IF(B1108="","",LOOKUP(B1108,بيانات!$A$3:$A$101,بيانات!$B$3:$B$101))</f>
        <v/>
      </c>
      <c r="D1108" s="6"/>
      <c r="E1108" s="21" t="str">
        <f>+IF(D1108="","",LOOKUP(D1108,بيانات!$C$3:$C$6,بيانات!$D$3:D$6))</f>
        <v/>
      </c>
      <c r="F1108" s="2"/>
      <c r="G1108" s="2"/>
      <c r="H1108" s="2"/>
      <c r="I1108" s="3"/>
    </row>
    <row r="1109" spans="1:9" ht="15.75">
      <c r="A1109" s="13"/>
      <c r="B1109" s="6"/>
      <c r="C1109" s="21" t="str">
        <f>+IF(B1109="","",LOOKUP(B1109,بيانات!$A$3:$A$101,بيانات!$B$3:$B$101))</f>
        <v/>
      </c>
      <c r="D1109" s="6"/>
      <c r="E1109" s="21" t="str">
        <f>+IF(D1109="","",LOOKUP(D1109,بيانات!$C$3:$C$6,بيانات!$D$3:D$6))</f>
        <v/>
      </c>
      <c r="F1109" s="2"/>
      <c r="G1109" s="2"/>
      <c r="H1109" s="2"/>
      <c r="I1109" s="3"/>
    </row>
    <row r="1110" spans="1:9" ht="15.75">
      <c r="A1110" s="13"/>
      <c r="B1110" s="6"/>
      <c r="C1110" s="21" t="str">
        <f>+IF(B1110="","",LOOKUP(B1110,بيانات!$A$3:$A$101,بيانات!$B$3:$B$101))</f>
        <v/>
      </c>
      <c r="D1110" s="6"/>
      <c r="E1110" s="21" t="str">
        <f>+IF(D1110="","",LOOKUP(D1110,بيانات!$C$3:$C$6,بيانات!$D$3:D$6))</f>
        <v/>
      </c>
      <c r="F1110" s="2"/>
      <c r="G1110" s="2"/>
      <c r="H1110" s="2"/>
      <c r="I1110" s="3"/>
    </row>
    <row r="1111" spans="1:9" ht="15.75">
      <c r="A1111" s="13"/>
      <c r="B1111" s="6"/>
      <c r="C1111" s="21" t="str">
        <f>+IF(B1111="","",LOOKUP(B1111,بيانات!$A$3:$A$101,بيانات!$B$3:$B$101))</f>
        <v/>
      </c>
      <c r="D1111" s="6"/>
      <c r="E1111" s="21" t="str">
        <f>+IF(D1111="","",LOOKUP(D1111,بيانات!$C$3:$C$6,بيانات!$D$3:D$6))</f>
        <v/>
      </c>
      <c r="F1111" s="2"/>
      <c r="G1111" s="2"/>
      <c r="H1111" s="2"/>
      <c r="I1111" s="3"/>
    </row>
    <row r="1112" spans="1:9" ht="15.75">
      <c r="A1112" s="13"/>
      <c r="B1112" s="6"/>
      <c r="C1112" s="21" t="str">
        <f>+IF(B1112="","",LOOKUP(B1112,بيانات!$A$3:$A$101,بيانات!$B$3:$B$101))</f>
        <v/>
      </c>
      <c r="D1112" s="6"/>
      <c r="E1112" s="21" t="str">
        <f>+IF(D1112="","",LOOKUP(D1112,بيانات!$C$3:$C$6,بيانات!$D$3:D$6))</f>
        <v/>
      </c>
      <c r="F1112" s="2"/>
      <c r="G1112" s="2"/>
      <c r="H1112" s="2"/>
      <c r="I1112" s="3"/>
    </row>
    <row r="1113" spans="1:9" ht="15.75">
      <c r="A1113" s="13"/>
      <c r="B1113" s="6"/>
      <c r="C1113" s="21" t="str">
        <f>+IF(B1113="","",LOOKUP(B1113,بيانات!$A$3:$A$101,بيانات!$B$3:$B$101))</f>
        <v/>
      </c>
      <c r="D1113" s="6"/>
      <c r="E1113" s="21" t="str">
        <f>+IF(D1113="","",LOOKUP(D1113,بيانات!$C$3:$C$6,بيانات!$D$3:D$6))</f>
        <v/>
      </c>
      <c r="F1113" s="2"/>
      <c r="G1113" s="2"/>
      <c r="H1113" s="2"/>
      <c r="I1113" s="3"/>
    </row>
    <row r="1114" spans="1:9" ht="15.75">
      <c r="A1114" s="13"/>
      <c r="B1114" s="6"/>
      <c r="C1114" s="21" t="str">
        <f>+IF(B1114="","",LOOKUP(B1114,بيانات!$A$3:$A$101,بيانات!$B$3:$B$101))</f>
        <v/>
      </c>
      <c r="D1114" s="6"/>
      <c r="E1114" s="21" t="str">
        <f>+IF(D1114="","",LOOKUP(D1114,بيانات!$C$3:$C$6,بيانات!$D$3:D$6))</f>
        <v/>
      </c>
      <c r="F1114" s="2"/>
      <c r="G1114" s="2"/>
      <c r="H1114" s="2"/>
      <c r="I1114" s="3"/>
    </row>
    <row r="1115" spans="1:9" ht="15.75">
      <c r="A1115" s="13"/>
      <c r="B1115" s="6"/>
      <c r="C1115" s="21" t="str">
        <f>+IF(B1115="","",LOOKUP(B1115,بيانات!$A$3:$A$101,بيانات!$B$3:$B$101))</f>
        <v/>
      </c>
      <c r="D1115" s="6"/>
      <c r="E1115" s="21" t="str">
        <f>+IF(D1115="","",LOOKUP(D1115,بيانات!$C$3:$C$6,بيانات!$D$3:D$6))</f>
        <v/>
      </c>
      <c r="F1115" s="2"/>
      <c r="G1115" s="2"/>
      <c r="H1115" s="2"/>
      <c r="I1115" s="3"/>
    </row>
    <row r="1116" spans="1:9" ht="15.75">
      <c r="A1116" s="13"/>
      <c r="B1116" s="6"/>
      <c r="C1116" s="21" t="str">
        <f>+IF(B1116="","",LOOKUP(B1116,بيانات!$A$3:$A$101,بيانات!$B$3:$B$101))</f>
        <v/>
      </c>
      <c r="D1116" s="6"/>
      <c r="E1116" s="21" t="str">
        <f>+IF(D1116="","",LOOKUP(D1116,بيانات!$C$3:$C$6,بيانات!$D$3:D$6))</f>
        <v/>
      </c>
      <c r="F1116" s="2"/>
      <c r="G1116" s="2"/>
      <c r="H1116" s="2"/>
      <c r="I1116" s="3"/>
    </row>
    <row r="1117" spans="1:9" ht="15.75">
      <c r="A1117" s="13"/>
      <c r="B1117" s="6"/>
      <c r="C1117" s="21" t="str">
        <f>+IF(B1117="","",LOOKUP(B1117,بيانات!$A$3:$A$101,بيانات!$B$3:$B$101))</f>
        <v/>
      </c>
      <c r="D1117" s="6"/>
      <c r="E1117" s="21" t="str">
        <f>+IF(D1117="","",LOOKUP(D1117,بيانات!$C$3:$C$6,بيانات!$D$3:D$6))</f>
        <v/>
      </c>
      <c r="F1117" s="2"/>
      <c r="G1117" s="2"/>
      <c r="H1117" s="2"/>
      <c r="I1117" s="3"/>
    </row>
    <row r="1118" spans="1:9" ht="15.75">
      <c r="A1118" s="13"/>
      <c r="B1118" s="6"/>
      <c r="C1118" s="21" t="str">
        <f>+IF(B1118="","",LOOKUP(B1118,بيانات!$A$3:$A$101,بيانات!$B$3:$B$101))</f>
        <v/>
      </c>
      <c r="D1118" s="6"/>
      <c r="E1118" s="21" t="str">
        <f>+IF(D1118="","",LOOKUP(D1118,بيانات!$C$3:$C$6,بيانات!$D$3:D$6))</f>
        <v/>
      </c>
      <c r="F1118" s="2"/>
      <c r="G1118" s="2"/>
      <c r="H1118" s="2"/>
      <c r="I1118" s="3"/>
    </row>
    <row r="1119" spans="1:9" ht="15.75">
      <c r="A1119" s="13"/>
      <c r="B1119" s="6"/>
      <c r="C1119" s="21" t="str">
        <f>+IF(B1119="","",LOOKUP(B1119,بيانات!$A$3:$A$101,بيانات!$B$3:$B$101))</f>
        <v/>
      </c>
      <c r="D1119" s="6"/>
      <c r="E1119" s="21" t="str">
        <f>+IF(D1119="","",LOOKUP(D1119,بيانات!$C$3:$C$6,بيانات!$D$3:D$6))</f>
        <v/>
      </c>
      <c r="F1119" s="2"/>
      <c r="G1119" s="2"/>
      <c r="H1119" s="2"/>
      <c r="I1119" s="3"/>
    </row>
    <row r="1120" spans="1:9" ht="15.75">
      <c r="A1120" s="13"/>
      <c r="B1120" s="6"/>
      <c r="C1120" s="21" t="str">
        <f>+IF(B1120="","",LOOKUP(B1120,بيانات!$A$3:$A$101,بيانات!$B$3:$B$101))</f>
        <v/>
      </c>
      <c r="D1120" s="6"/>
      <c r="E1120" s="21" t="str">
        <f>+IF(D1120="","",LOOKUP(D1120,بيانات!$C$3:$C$6,بيانات!$D$3:D$6))</f>
        <v/>
      </c>
      <c r="F1120" s="2"/>
      <c r="G1120" s="2"/>
      <c r="H1120" s="2"/>
      <c r="I1120" s="3"/>
    </row>
    <row r="1121" spans="1:9" ht="15.75">
      <c r="A1121" s="13"/>
      <c r="B1121" s="6"/>
      <c r="C1121" s="21" t="str">
        <f>+IF(B1121="","",LOOKUP(B1121,بيانات!$A$3:$A$101,بيانات!$B$3:$B$101))</f>
        <v/>
      </c>
      <c r="D1121" s="6"/>
      <c r="E1121" s="21" t="str">
        <f>+IF(D1121="","",LOOKUP(D1121,بيانات!$C$3:$C$6,بيانات!$D$3:D$6))</f>
        <v/>
      </c>
      <c r="F1121" s="2"/>
      <c r="G1121" s="2"/>
      <c r="H1121" s="2"/>
      <c r="I1121" s="3"/>
    </row>
    <row r="1122" spans="1:9" ht="15.75">
      <c r="A1122" s="13"/>
      <c r="B1122" s="6"/>
      <c r="C1122" s="21" t="str">
        <f>+IF(B1122="","",LOOKUP(B1122,بيانات!$A$3:$A$101,بيانات!$B$3:$B$101))</f>
        <v/>
      </c>
      <c r="D1122" s="6"/>
      <c r="E1122" s="21" t="str">
        <f>+IF(D1122="","",LOOKUP(D1122,بيانات!$C$3:$C$6,بيانات!$D$3:D$6))</f>
        <v/>
      </c>
      <c r="F1122" s="2"/>
      <c r="G1122" s="2"/>
      <c r="H1122" s="2"/>
      <c r="I1122" s="3"/>
    </row>
    <row r="1123" spans="1:9" ht="15.75">
      <c r="A1123" s="13"/>
      <c r="B1123" s="6"/>
      <c r="C1123" s="21" t="str">
        <f>+IF(B1123="","",LOOKUP(B1123,بيانات!$A$3:$A$101,بيانات!$B$3:$B$101))</f>
        <v/>
      </c>
      <c r="D1123" s="6"/>
      <c r="E1123" s="21" t="str">
        <f>+IF(D1123="","",LOOKUP(D1123,بيانات!$C$3:$C$6,بيانات!$D$3:D$6))</f>
        <v/>
      </c>
      <c r="F1123" s="2"/>
      <c r="G1123" s="2"/>
      <c r="H1123" s="2"/>
      <c r="I1123" s="3"/>
    </row>
    <row r="1124" spans="1:9" ht="15.75">
      <c r="A1124" s="13"/>
      <c r="B1124" s="6"/>
      <c r="C1124" s="21" t="str">
        <f>+IF(B1124="","",LOOKUP(B1124,بيانات!$A$3:$A$101,بيانات!$B$3:$B$101))</f>
        <v/>
      </c>
      <c r="D1124" s="6"/>
      <c r="E1124" s="21" t="str">
        <f>+IF(D1124="","",LOOKUP(D1124,بيانات!$C$3:$C$6,بيانات!$D$3:D$6))</f>
        <v/>
      </c>
      <c r="F1124" s="2"/>
      <c r="G1124" s="2"/>
      <c r="H1124" s="2"/>
      <c r="I1124" s="3"/>
    </row>
    <row r="1125" spans="1:9" ht="15.75">
      <c r="A1125" s="13"/>
      <c r="B1125" s="6"/>
      <c r="C1125" s="21" t="str">
        <f>+IF(B1125="","",LOOKUP(B1125,بيانات!$A$3:$A$101,بيانات!$B$3:$B$101))</f>
        <v/>
      </c>
      <c r="D1125" s="6"/>
      <c r="E1125" s="21" t="str">
        <f>+IF(D1125="","",LOOKUP(D1125,بيانات!$C$3:$C$6,بيانات!$D$3:D$6))</f>
        <v/>
      </c>
      <c r="F1125" s="2"/>
      <c r="G1125" s="2"/>
      <c r="H1125" s="2"/>
      <c r="I1125" s="3"/>
    </row>
    <row r="1126" spans="1:9" ht="15.75">
      <c r="A1126" s="13"/>
      <c r="B1126" s="6"/>
      <c r="C1126" s="21" t="str">
        <f>+IF(B1126="","",LOOKUP(B1126,بيانات!$A$3:$A$101,بيانات!$B$3:$B$101))</f>
        <v/>
      </c>
      <c r="D1126" s="6"/>
      <c r="E1126" s="21" t="str">
        <f>+IF(D1126="","",LOOKUP(D1126,بيانات!$C$3:$C$6,بيانات!$D$3:D$6))</f>
        <v/>
      </c>
      <c r="F1126" s="2"/>
      <c r="G1126" s="2"/>
      <c r="H1126" s="2"/>
      <c r="I1126" s="3"/>
    </row>
    <row r="1127" spans="1:9" ht="15.75">
      <c r="A1127" s="13"/>
      <c r="B1127" s="6"/>
      <c r="C1127" s="21" t="str">
        <f>+IF(B1127="","",LOOKUP(B1127,بيانات!$A$3:$A$101,بيانات!$B$3:$B$101))</f>
        <v/>
      </c>
      <c r="D1127" s="6"/>
      <c r="E1127" s="21" t="str">
        <f>+IF(D1127="","",LOOKUP(D1127,بيانات!$C$3:$C$6,بيانات!$D$3:D$6))</f>
        <v/>
      </c>
      <c r="F1127" s="2"/>
      <c r="G1127" s="2"/>
      <c r="H1127" s="2"/>
      <c r="I1127" s="3"/>
    </row>
    <row r="1128" spans="1:9" ht="15.75">
      <c r="A1128" s="13"/>
      <c r="B1128" s="6"/>
      <c r="C1128" s="21" t="str">
        <f>+IF(B1128="","",LOOKUP(B1128,بيانات!$A$3:$A$101,بيانات!$B$3:$B$101))</f>
        <v/>
      </c>
      <c r="D1128" s="6"/>
      <c r="E1128" s="21" t="str">
        <f>+IF(D1128="","",LOOKUP(D1128,بيانات!$C$3:$C$6,بيانات!$D$3:D$6))</f>
        <v/>
      </c>
      <c r="F1128" s="2"/>
      <c r="G1128" s="2"/>
      <c r="H1128" s="2"/>
      <c r="I1128" s="3"/>
    </row>
    <row r="1129" spans="1:9" ht="15.75">
      <c r="A1129" s="13"/>
      <c r="B1129" s="6"/>
      <c r="C1129" s="21" t="str">
        <f>+IF(B1129="","",LOOKUP(B1129,بيانات!$A$3:$A$101,بيانات!$B$3:$B$101))</f>
        <v/>
      </c>
      <c r="D1129" s="6"/>
      <c r="E1129" s="21" t="str">
        <f>+IF(D1129="","",LOOKUP(D1129,بيانات!$C$3:$C$6,بيانات!$D$3:D$6))</f>
        <v/>
      </c>
      <c r="F1129" s="2"/>
      <c r="G1129" s="2"/>
      <c r="H1129" s="2"/>
      <c r="I1129" s="3"/>
    </row>
    <row r="1130" spans="1:9" ht="15.75">
      <c r="A1130" s="13"/>
      <c r="B1130" s="6"/>
      <c r="C1130" s="21" t="str">
        <f>+IF(B1130="","",LOOKUP(B1130,بيانات!$A$3:$A$101,بيانات!$B$3:$B$101))</f>
        <v/>
      </c>
      <c r="D1130" s="6"/>
      <c r="E1130" s="21" t="str">
        <f>+IF(D1130="","",LOOKUP(D1130,بيانات!$C$3:$C$6,بيانات!$D$3:D$6))</f>
        <v/>
      </c>
      <c r="F1130" s="2"/>
      <c r="G1130" s="2"/>
      <c r="H1130" s="2"/>
      <c r="I1130" s="3"/>
    </row>
    <row r="1131" spans="1:9" ht="15.75">
      <c r="A1131" s="13"/>
      <c r="B1131" s="6"/>
      <c r="C1131" s="21" t="str">
        <f>+IF(B1131="","",LOOKUP(B1131,بيانات!$A$3:$A$101,بيانات!$B$3:$B$101))</f>
        <v/>
      </c>
      <c r="D1131" s="6"/>
      <c r="E1131" s="21" t="str">
        <f>+IF(D1131="","",LOOKUP(D1131,بيانات!$C$3:$C$6,بيانات!$D$3:D$6))</f>
        <v/>
      </c>
      <c r="F1131" s="2"/>
      <c r="G1131" s="2"/>
      <c r="H1131" s="2"/>
      <c r="I1131" s="3"/>
    </row>
    <row r="1132" spans="1:9" ht="15.75">
      <c r="A1132" s="13"/>
      <c r="B1132" s="6"/>
      <c r="C1132" s="21" t="str">
        <f>+IF(B1132="","",LOOKUP(B1132,بيانات!$A$3:$A$101,بيانات!$B$3:$B$101))</f>
        <v/>
      </c>
      <c r="D1132" s="6"/>
      <c r="E1132" s="21" t="str">
        <f>+IF(D1132="","",LOOKUP(D1132,بيانات!$C$3:$C$6,بيانات!$D$3:D$6))</f>
        <v/>
      </c>
      <c r="F1132" s="2"/>
      <c r="G1132" s="2"/>
      <c r="H1132" s="2"/>
      <c r="I1132" s="3"/>
    </row>
    <row r="1133" spans="1:9" ht="15.75">
      <c r="A1133" s="13"/>
      <c r="B1133" s="6"/>
      <c r="C1133" s="21" t="str">
        <f>+IF(B1133="","",LOOKUP(B1133,بيانات!$A$3:$A$101,بيانات!$B$3:$B$101))</f>
        <v/>
      </c>
      <c r="D1133" s="6"/>
      <c r="E1133" s="21" t="str">
        <f>+IF(D1133="","",LOOKUP(D1133,بيانات!$C$3:$C$6,بيانات!$D$3:D$6))</f>
        <v/>
      </c>
      <c r="F1133" s="2"/>
      <c r="G1133" s="2"/>
      <c r="H1133" s="2"/>
      <c r="I1133" s="3"/>
    </row>
    <row r="1134" spans="1:9" ht="15.75">
      <c r="A1134" s="13"/>
      <c r="B1134" s="6"/>
      <c r="C1134" s="21" t="str">
        <f>+IF(B1134="","",LOOKUP(B1134,بيانات!$A$3:$A$101,بيانات!$B$3:$B$101))</f>
        <v/>
      </c>
      <c r="D1134" s="6"/>
      <c r="E1134" s="21" t="str">
        <f>+IF(D1134="","",LOOKUP(D1134,بيانات!$C$3:$C$6,بيانات!$D$3:D$6))</f>
        <v/>
      </c>
      <c r="F1134" s="2"/>
      <c r="G1134" s="2"/>
      <c r="H1134" s="2"/>
      <c r="I1134" s="3"/>
    </row>
    <row r="1135" spans="1:9" ht="15.75">
      <c r="A1135" s="13"/>
      <c r="B1135" s="6"/>
      <c r="C1135" s="21" t="str">
        <f>+IF(B1135="","",LOOKUP(B1135,بيانات!$A$3:$A$101,بيانات!$B$3:$B$101))</f>
        <v/>
      </c>
      <c r="D1135" s="6"/>
      <c r="E1135" s="21" t="str">
        <f>+IF(D1135="","",LOOKUP(D1135,بيانات!$C$3:$C$6,بيانات!$D$3:D$6))</f>
        <v/>
      </c>
      <c r="F1135" s="2"/>
      <c r="G1135" s="2"/>
      <c r="H1135" s="2"/>
      <c r="I1135" s="3"/>
    </row>
    <row r="1136" spans="1:9" ht="15.75">
      <c r="A1136" s="13"/>
      <c r="B1136" s="6"/>
      <c r="C1136" s="21" t="str">
        <f>+IF(B1136="","",LOOKUP(B1136,بيانات!$A$3:$A$101,بيانات!$B$3:$B$101))</f>
        <v/>
      </c>
      <c r="D1136" s="6"/>
      <c r="E1136" s="21" t="str">
        <f>+IF(D1136="","",LOOKUP(D1136,بيانات!$C$3:$C$6,بيانات!$D$3:D$6))</f>
        <v/>
      </c>
      <c r="F1136" s="2"/>
      <c r="G1136" s="2"/>
      <c r="H1136" s="2"/>
      <c r="I1136" s="3"/>
    </row>
    <row r="1137" spans="1:9" ht="15.75">
      <c r="A1137" s="13"/>
      <c r="B1137" s="6"/>
      <c r="C1137" s="21" t="str">
        <f>+IF(B1137="","",LOOKUP(B1137,بيانات!$A$3:$A$101,بيانات!$B$3:$B$101))</f>
        <v/>
      </c>
      <c r="D1137" s="6"/>
      <c r="E1137" s="21" t="str">
        <f>+IF(D1137="","",LOOKUP(D1137,بيانات!$C$3:$C$6,بيانات!$D$3:D$6))</f>
        <v/>
      </c>
      <c r="F1137" s="2"/>
      <c r="G1137" s="2"/>
      <c r="H1137" s="2"/>
      <c r="I1137" s="3"/>
    </row>
    <row r="1138" spans="1:9" ht="15.75">
      <c r="A1138" s="13"/>
      <c r="B1138" s="6"/>
      <c r="C1138" s="21" t="str">
        <f>+IF(B1138="","",LOOKUP(B1138,بيانات!$A$3:$A$101,بيانات!$B$3:$B$101))</f>
        <v/>
      </c>
      <c r="D1138" s="6"/>
      <c r="E1138" s="21" t="str">
        <f>+IF(D1138="","",LOOKUP(D1138,بيانات!$C$3:$C$6,بيانات!$D$3:D$6))</f>
        <v/>
      </c>
      <c r="F1138" s="2"/>
      <c r="G1138" s="2"/>
      <c r="H1138" s="2"/>
      <c r="I1138" s="3"/>
    </row>
    <row r="1139" spans="1:9" ht="15.75">
      <c r="A1139" s="13"/>
      <c r="B1139" s="6"/>
      <c r="C1139" s="21" t="str">
        <f>+IF(B1139="","",LOOKUP(B1139,بيانات!$A$3:$A$101,بيانات!$B$3:$B$101))</f>
        <v/>
      </c>
      <c r="D1139" s="6"/>
      <c r="E1139" s="21" t="str">
        <f>+IF(D1139="","",LOOKUP(D1139,بيانات!$C$3:$C$6,بيانات!$D$3:D$6))</f>
        <v/>
      </c>
      <c r="F1139" s="2"/>
      <c r="G1139" s="2"/>
      <c r="H1139" s="2"/>
      <c r="I1139" s="3"/>
    </row>
    <row r="1140" spans="1:9" ht="15.75">
      <c r="A1140" s="13"/>
      <c r="B1140" s="6"/>
      <c r="C1140" s="21" t="str">
        <f>+IF(B1140="","",LOOKUP(B1140,بيانات!$A$3:$A$101,بيانات!$B$3:$B$101))</f>
        <v/>
      </c>
      <c r="D1140" s="6"/>
      <c r="E1140" s="21" t="str">
        <f>+IF(D1140="","",LOOKUP(D1140,بيانات!$C$3:$C$6,بيانات!$D$3:D$6))</f>
        <v/>
      </c>
      <c r="F1140" s="2"/>
      <c r="G1140" s="2"/>
      <c r="H1140" s="2"/>
      <c r="I1140" s="3"/>
    </row>
    <row r="1141" spans="1:9" ht="15.75">
      <c r="A1141" s="13"/>
      <c r="B1141" s="6"/>
      <c r="C1141" s="21" t="str">
        <f>+IF(B1141="","",LOOKUP(B1141,بيانات!$A$3:$A$101,بيانات!$B$3:$B$101))</f>
        <v/>
      </c>
      <c r="D1141" s="6"/>
      <c r="E1141" s="21" t="str">
        <f>+IF(D1141="","",LOOKUP(D1141,بيانات!$C$3:$C$6,بيانات!$D$3:D$6))</f>
        <v/>
      </c>
      <c r="F1141" s="2"/>
      <c r="G1141" s="2"/>
      <c r="H1141" s="2"/>
      <c r="I1141" s="3"/>
    </row>
    <row r="1142" spans="1:9" ht="15.75">
      <c r="A1142" s="13"/>
      <c r="B1142" s="6"/>
      <c r="C1142" s="21" t="str">
        <f>+IF(B1142="","",LOOKUP(B1142,بيانات!$A$3:$A$101,بيانات!$B$3:$B$101))</f>
        <v/>
      </c>
      <c r="D1142" s="6"/>
      <c r="E1142" s="21" t="str">
        <f>+IF(D1142="","",LOOKUP(D1142,بيانات!$C$3:$C$6,بيانات!$D$3:D$6))</f>
        <v/>
      </c>
      <c r="F1142" s="2"/>
      <c r="G1142" s="2"/>
      <c r="H1142" s="2"/>
      <c r="I1142" s="3"/>
    </row>
    <row r="1143" spans="1:9" ht="15.75">
      <c r="A1143" s="13"/>
      <c r="B1143" s="6"/>
      <c r="C1143" s="21" t="str">
        <f>+IF(B1143="","",LOOKUP(B1143,بيانات!$A$3:$A$101,بيانات!$B$3:$B$101))</f>
        <v/>
      </c>
      <c r="D1143" s="6"/>
      <c r="E1143" s="21" t="str">
        <f>+IF(D1143="","",LOOKUP(D1143,بيانات!$C$3:$C$6,بيانات!$D$3:D$6))</f>
        <v/>
      </c>
      <c r="F1143" s="2"/>
      <c r="G1143" s="2"/>
      <c r="H1143" s="2"/>
      <c r="I1143" s="3"/>
    </row>
    <row r="1144" spans="1:9" ht="15.75">
      <c r="A1144" s="13"/>
      <c r="B1144" s="6"/>
      <c r="C1144" s="21" t="str">
        <f>+IF(B1144="","",LOOKUP(B1144,بيانات!$A$3:$A$101,بيانات!$B$3:$B$101))</f>
        <v/>
      </c>
      <c r="D1144" s="6"/>
      <c r="E1144" s="21" t="str">
        <f>+IF(D1144="","",LOOKUP(D1144,بيانات!$C$3:$C$6,بيانات!$D$3:D$6))</f>
        <v/>
      </c>
      <c r="F1144" s="2"/>
      <c r="G1144" s="2"/>
      <c r="H1144" s="2"/>
      <c r="I1144" s="3"/>
    </row>
    <row r="1145" spans="1:9" ht="15.75">
      <c r="A1145" s="13"/>
      <c r="B1145" s="6"/>
      <c r="C1145" s="21" t="str">
        <f>+IF(B1145="","",LOOKUP(B1145,بيانات!$A$3:$A$101,بيانات!$B$3:$B$101))</f>
        <v/>
      </c>
      <c r="D1145" s="6"/>
      <c r="E1145" s="21" t="str">
        <f>+IF(D1145="","",LOOKUP(D1145,بيانات!$C$3:$C$6,بيانات!$D$3:D$6))</f>
        <v/>
      </c>
      <c r="F1145" s="2"/>
      <c r="G1145" s="2"/>
      <c r="H1145" s="2"/>
      <c r="I1145" s="3"/>
    </row>
    <row r="1146" spans="1:9" ht="15.75">
      <c r="A1146" s="13"/>
      <c r="B1146" s="6"/>
      <c r="C1146" s="21" t="str">
        <f>+IF(B1146="","",LOOKUP(B1146,بيانات!$A$3:$A$101,بيانات!$B$3:$B$101))</f>
        <v/>
      </c>
      <c r="D1146" s="6"/>
      <c r="E1146" s="21" t="str">
        <f>+IF(D1146="","",LOOKUP(D1146,بيانات!$C$3:$C$6,بيانات!$D$3:D$6))</f>
        <v/>
      </c>
      <c r="F1146" s="2"/>
      <c r="G1146" s="2"/>
      <c r="H1146" s="2"/>
      <c r="I1146" s="3"/>
    </row>
    <row r="1147" spans="1:9" ht="15.75">
      <c r="A1147" s="13"/>
      <c r="B1147" s="6"/>
      <c r="C1147" s="21" t="str">
        <f>+IF(B1147="","",LOOKUP(B1147,بيانات!$A$3:$A$101,بيانات!$B$3:$B$101))</f>
        <v/>
      </c>
      <c r="D1147" s="6"/>
      <c r="E1147" s="21" t="str">
        <f>+IF(D1147="","",LOOKUP(D1147,بيانات!$C$3:$C$6,بيانات!$D$3:D$6))</f>
        <v/>
      </c>
      <c r="F1147" s="2"/>
      <c r="G1147" s="2"/>
      <c r="H1147" s="2"/>
      <c r="I1147" s="3"/>
    </row>
    <row r="1148" spans="1:9" ht="15.75">
      <c r="A1148" s="13"/>
      <c r="B1148" s="6"/>
      <c r="C1148" s="21" t="str">
        <f>+IF(B1148="","",LOOKUP(B1148,بيانات!$A$3:$A$101,بيانات!$B$3:$B$101))</f>
        <v/>
      </c>
      <c r="D1148" s="6"/>
      <c r="E1148" s="21" t="str">
        <f>+IF(D1148="","",LOOKUP(D1148,بيانات!$C$3:$C$6,بيانات!$D$3:D$6))</f>
        <v/>
      </c>
      <c r="F1148" s="2"/>
      <c r="G1148" s="2"/>
      <c r="H1148" s="2"/>
      <c r="I1148" s="3"/>
    </row>
    <row r="1149" spans="1:9" ht="15.75">
      <c r="A1149" s="13"/>
      <c r="B1149" s="6"/>
      <c r="C1149" s="21" t="str">
        <f>+IF(B1149="","",LOOKUP(B1149,بيانات!$A$3:$A$101,بيانات!$B$3:$B$101))</f>
        <v/>
      </c>
      <c r="D1149" s="6"/>
      <c r="E1149" s="21" t="str">
        <f>+IF(D1149="","",LOOKUP(D1149,بيانات!$C$3:$C$6,بيانات!$D$3:D$6))</f>
        <v/>
      </c>
      <c r="F1149" s="2"/>
      <c r="G1149" s="2"/>
      <c r="H1149" s="2"/>
      <c r="I1149" s="3"/>
    </row>
    <row r="1150" spans="1:9" ht="15.75">
      <c r="A1150" s="13"/>
      <c r="B1150" s="6"/>
      <c r="C1150" s="21" t="str">
        <f>+IF(B1150="","",LOOKUP(B1150,بيانات!$A$3:$A$101,بيانات!$B$3:$B$101))</f>
        <v/>
      </c>
      <c r="D1150" s="6"/>
      <c r="E1150" s="21" t="str">
        <f>+IF(D1150="","",LOOKUP(D1150,بيانات!$C$3:$C$6,بيانات!$D$3:D$6))</f>
        <v/>
      </c>
      <c r="F1150" s="2"/>
      <c r="G1150" s="2"/>
      <c r="H1150" s="2"/>
      <c r="I1150" s="3"/>
    </row>
    <row r="1151" spans="1:9" ht="15.75">
      <c r="A1151" s="13"/>
      <c r="B1151" s="6"/>
      <c r="C1151" s="21" t="str">
        <f>+IF(B1151="","",LOOKUP(B1151,بيانات!$A$3:$A$101,بيانات!$B$3:$B$101))</f>
        <v/>
      </c>
      <c r="D1151" s="6"/>
      <c r="E1151" s="21" t="str">
        <f>+IF(D1151="","",LOOKUP(D1151,بيانات!$C$3:$C$6,بيانات!$D$3:D$6))</f>
        <v/>
      </c>
      <c r="F1151" s="2"/>
      <c r="G1151" s="2"/>
      <c r="H1151" s="2"/>
      <c r="I1151" s="3"/>
    </row>
    <row r="1152" spans="1:9" ht="15.75">
      <c r="A1152" s="13"/>
      <c r="B1152" s="6"/>
      <c r="C1152" s="21" t="str">
        <f>+IF(B1152="","",LOOKUP(B1152,بيانات!$A$3:$A$101,بيانات!$B$3:$B$101))</f>
        <v/>
      </c>
      <c r="D1152" s="6"/>
      <c r="E1152" s="21" t="str">
        <f>+IF(D1152="","",LOOKUP(D1152,بيانات!$C$3:$C$6,بيانات!$D$3:D$6))</f>
        <v/>
      </c>
      <c r="F1152" s="2"/>
      <c r="G1152" s="2"/>
      <c r="H1152" s="2"/>
      <c r="I1152" s="3"/>
    </row>
    <row r="1153" spans="1:9" ht="15.75">
      <c r="A1153" s="13"/>
      <c r="B1153" s="6"/>
      <c r="C1153" s="21" t="str">
        <f>+IF(B1153="","",LOOKUP(B1153,بيانات!$A$3:$A$101,بيانات!$B$3:$B$101))</f>
        <v/>
      </c>
      <c r="D1153" s="6"/>
      <c r="E1153" s="21" t="str">
        <f>+IF(D1153="","",LOOKUP(D1153,بيانات!$C$3:$C$6,بيانات!$D$3:D$6))</f>
        <v/>
      </c>
      <c r="F1153" s="2"/>
      <c r="G1153" s="2"/>
      <c r="H1153" s="2"/>
      <c r="I1153" s="3"/>
    </row>
    <row r="1154" spans="1:9" ht="15.75">
      <c r="A1154" s="13"/>
      <c r="B1154" s="6"/>
      <c r="C1154" s="21" t="str">
        <f>+IF(B1154="","",LOOKUP(B1154,بيانات!$A$3:$A$101,بيانات!$B$3:$B$101))</f>
        <v/>
      </c>
      <c r="D1154" s="6"/>
      <c r="E1154" s="21" t="str">
        <f>+IF(D1154="","",LOOKUP(D1154,بيانات!$C$3:$C$6,بيانات!$D$3:D$6))</f>
        <v/>
      </c>
      <c r="F1154" s="2"/>
      <c r="G1154" s="2"/>
      <c r="H1154" s="2"/>
      <c r="I1154" s="3"/>
    </row>
    <row r="1155" spans="1:9" ht="15.75">
      <c r="A1155" s="13"/>
      <c r="B1155" s="6"/>
      <c r="C1155" s="21" t="str">
        <f>+IF(B1155="","",LOOKUP(B1155,بيانات!$A$3:$A$101,بيانات!$B$3:$B$101))</f>
        <v/>
      </c>
      <c r="D1155" s="6"/>
      <c r="E1155" s="21" t="str">
        <f>+IF(D1155="","",LOOKUP(D1155,بيانات!$C$3:$C$6,بيانات!$D$3:D$6))</f>
        <v/>
      </c>
      <c r="F1155" s="2"/>
      <c r="G1155" s="2"/>
      <c r="H1155" s="2"/>
      <c r="I1155" s="3"/>
    </row>
    <row r="1156" spans="1:9" ht="15.75">
      <c r="A1156" s="13"/>
      <c r="B1156" s="6"/>
      <c r="C1156" s="21" t="str">
        <f>+IF(B1156="","",LOOKUP(B1156,بيانات!$A$3:$A$101,بيانات!$B$3:$B$101))</f>
        <v/>
      </c>
      <c r="D1156" s="6"/>
      <c r="E1156" s="21" t="str">
        <f>+IF(D1156="","",LOOKUP(D1156,بيانات!$C$3:$C$6,بيانات!$D$3:D$6))</f>
        <v/>
      </c>
      <c r="F1156" s="2"/>
      <c r="G1156" s="2"/>
      <c r="H1156" s="2"/>
      <c r="I1156" s="3"/>
    </row>
    <row r="1157" spans="1:9" ht="15.75">
      <c r="A1157" s="13"/>
      <c r="B1157" s="6"/>
      <c r="C1157" s="21" t="str">
        <f>+IF(B1157="","",LOOKUP(B1157,بيانات!$A$3:$A$101,بيانات!$B$3:$B$101))</f>
        <v/>
      </c>
      <c r="D1157" s="6"/>
      <c r="E1157" s="21" t="str">
        <f>+IF(D1157="","",LOOKUP(D1157,بيانات!$C$3:$C$6,بيانات!$D$3:D$6))</f>
        <v/>
      </c>
      <c r="F1157" s="2"/>
      <c r="G1157" s="2"/>
      <c r="H1157" s="2"/>
      <c r="I1157" s="3"/>
    </row>
    <row r="1158" spans="1:9" ht="15.75">
      <c r="A1158" s="13"/>
      <c r="B1158" s="6"/>
      <c r="C1158" s="21" t="str">
        <f>+IF(B1158="","",LOOKUP(B1158,بيانات!$A$3:$A$101,بيانات!$B$3:$B$101))</f>
        <v/>
      </c>
      <c r="D1158" s="6"/>
      <c r="E1158" s="21" t="str">
        <f>+IF(D1158="","",LOOKUP(D1158,بيانات!$C$3:$C$6,بيانات!$D$3:D$6))</f>
        <v/>
      </c>
      <c r="F1158" s="2"/>
      <c r="G1158" s="2"/>
      <c r="H1158" s="2"/>
      <c r="I1158" s="3"/>
    </row>
    <row r="1159" spans="1:9" ht="15.75">
      <c r="A1159" s="13"/>
      <c r="B1159" s="6"/>
      <c r="C1159" s="21" t="str">
        <f>+IF(B1159="","",LOOKUP(B1159,بيانات!$A$3:$A$101,بيانات!$B$3:$B$101))</f>
        <v/>
      </c>
      <c r="D1159" s="6"/>
      <c r="E1159" s="21" t="str">
        <f>+IF(D1159="","",LOOKUP(D1159,بيانات!$C$3:$C$6,بيانات!$D$3:D$6))</f>
        <v/>
      </c>
      <c r="F1159" s="2"/>
      <c r="G1159" s="2"/>
      <c r="H1159" s="2"/>
      <c r="I1159" s="3"/>
    </row>
    <row r="1160" spans="1:9" ht="15.75">
      <c r="A1160" s="13"/>
      <c r="B1160" s="6"/>
      <c r="C1160" s="21" t="str">
        <f>+IF(B1160="","",LOOKUP(B1160,بيانات!$A$3:$A$101,بيانات!$B$3:$B$101))</f>
        <v/>
      </c>
      <c r="D1160" s="6"/>
      <c r="E1160" s="21" t="str">
        <f>+IF(D1160="","",LOOKUP(D1160,بيانات!$C$3:$C$6,بيانات!$D$3:D$6))</f>
        <v/>
      </c>
      <c r="F1160" s="2"/>
      <c r="G1160" s="2"/>
      <c r="H1160" s="2"/>
      <c r="I1160" s="3"/>
    </row>
    <row r="1161" spans="1:9" ht="15.75">
      <c r="A1161" s="13"/>
      <c r="B1161" s="6"/>
      <c r="C1161" s="21" t="str">
        <f>+IF(B1161="","",LOOKUP(B1161,بيانات!$A$3:$A$101,بيانات!$B$3:$B$101))</f>
        <v/>
      </c>
      <c r="D1161" s="6"/>
      <c r="E1161" s="21" t="str">
        <f>+IF(D1161="","",LOOKUP(D1161,بيانات!$C$3:$C$6,بيانات!$D$3:D$6))</f>
        <v/>
      </c>
      <c r="F1161" s="2"/>
      <c r="G1161" s="2"/>
      <c r="H1161" s="2"/>
      <c r="I1161" s="3"/>
    </row>
    <row r="1162" spans="1:9" ht="15.75">
      <c r="A1162" s="13"/>
      <c r="B1162" s="6"/>
      <c r="C1162" s="21" t="str">
        <f>+IF(B1162="","",LOOKUP(B1162,بيانات!$A$3:$A$101,بيانات!$B$3:$B$101))</f>
        <v/>
      </c>
      <c r="D1162" s="6"/>
      <c r="E1162" s="21" t="str">
        <f>+IF(D1162="","",LOOKUP(D1162,بيانات!$C$3:$C$6,بيانات!$D$3:D$6))</f>
        <v/>
      </c>
      <c r="F1162" s="2"/>
      <c r="G1162" s="2"/>
      <c r="H1162" s="2"/>
      <c r="I1162" s="3"/>
    </row>
    <row r="1163" spans="1:9" ht="15.75">
      <c r="A1163" s="13"/>
      <c r="B1163" s="6"/>
      <c r="C1163" s="21" t="str">
        <f>+IF(B1163="","",LOOKUP(B1163,بيانات!$A$3:$A$101,بيانات!$B$3:$B$101))</f>
        <v/>
      </c>
      <c r="D1163" s="6"/>
      <c r="E1163" s="21" t="str">
        <f>+IF(D1163="","",LOOKUP(D1163,بيانات!$C$3:$C$6,بيانات!$D$3:D$6))</f>
        <v/>
      </c>
      <c r="F1163" s="2"/>
      <c r="G1163" s="2"/>
      <c r="H1163" s="2"/>
      <c r="I1163" s="3"/>
    </row>
    <row r="1164" spans="1:9" ht="15.75">
      <c r="A1164" s="13"/>
      <c r="B1164" s="6"/>
      <c r="C1164" s="21" t="str">
        <f>+IF(B1164="","",LOOKUP(B1164,بيانات!$A$3:$A$101,بيانات!$B$3:$B$101))</f>
        <v/>
      </c>
      <c r="D1164" s="6"/>
      <c r="E1164" s="21" t="str">
        <f>+IF(D1164="","",LOOKUP(D1164,بيانات!$C$3:$C$6,بيانات!$D$3:D$6))</f>
        <v/>
      </c>
      <c r="F1164" s="2"/>
      <c r="G1164" s="2"/>
      <c r="H1164" s="2"/>
      <c r="I1164" s="3"/>
    </row>
    <row r="1165" spans="1:9" ht="15.75">
      <c r="A1165" s="13"/>
      <c r="B1165" s="6"/>
      <c r="C1165" s="21" t="str">
        <f>+IF(B1165="","",LOOKUP(B1165,بيانات!$A$3:$A$101,بيانات!$B$3:$B$101))</f>
        <v/>
      </c>
      <c r="D1165" s="6"/>
      <c r="E1165" s="21" t="str">
        <f>+IF(D1165="","",LOOKUP(D1165,بيانات!$C$3:$C$6,بيانات!$D$3:D$6))</f>
        <v/>
      </c>
      <c r="F1165" s="2"/>
      <c r="G1165" s="2"/>
      <c r="H1165" s="2"/>
      <c r="I1165" s="3"/>
    </row>
    <row r="1166" spans="1:9" ht="15.75">
      <c r="A1166" s="13"/>
      <c r="B1166" s="6"/>
      <c r="C1166" s="21" t="str">
        <f>+IF(B1166="","",LOOKUP(B1166,بيانات!$A$3:$A$101,بيانات!$B$3:$B$101))</f>
        <v/>
      </c>
      <c r="D1166" s="6"/>
      <c r="E1166" s="21" t="str">
        <f>+IF(D1166="","",LOOKUP(D1166,بيانات!$C$3:$C$6,بيانات!$D$3:D$6))</f>
        <v/>
      </c>
      <c r="F1166" s="2"/>
      <c r="G1166" s="2"/>
      <c r="H1166" s="2"/>
      <c r="I1166" s="3"/>
    </row>
    <row r="1167" spans="1:9" ht="15.75">
      <c r="A1167" s="13"/>
      <c r="B1167" s="6"/>
      <c r="C1167" s="21" t="str">
        <f>+IF(B1167="","",LOOKUP(B1167,بيانات!$A$3:$A$101,بيانات!$B$3:$B$101))</f>
        <v/>
      </c>
      <c r="D1167" s="6"/>
      <c r="E1167" s="21" t="str">
        <f>+IF(D1167="","",LOOKUP(D1167,بيانات!$C$3:$C$6,بيانات!$D$3:D$6))</f>
        <v/>
      </c>
      <c r="F1167" s="2"/>
      <c r="G1167" s="2"/>
      <c r="H1167" s="2"/>
      <c r="I1167" s="3"/>
    </row>
    <row r="1168" spans="1:9" ht="15.75">
      <c r="A1168" s="13"/>
      <c r="B1168" s="6"/>
      <c r="C1168" s="21" t="str">
        <f>+IF(B1168="","",LOOKUP(B1168,بيانات!$A$3:$A$101,بيانات!$B$3:$B$101))</f>
        <v/>
      </c>
      <c r="D1168" s="6"/>
      <c r="E1168" s="21" t="str">
        <f>+IF(D1168="","",LOOKUP(D1168,بيانات!$C$3:$C$6,بيانات!$D$3:D$6))</f>
        <v/>
      </c>
      <c r="F1168" s="2"/>
      <c r="G1168" s="2"/>
      <c r="H1168" s="2"/>
      <c r="I1168" s="3"/>
    </row>
    <row r="1169" spans="1:9" ht="15.75">
      <c r="A1169" s="13"/>
      <c r="B1169" s="6"/>
      <c r="C1169" s="21" t="str">
        <f>+IF(B1169="","",LOOKUP(B1169,بيانات!$A$3:$A$101,بيانات!$B$3:$B$101))</f>
        <v/>
      </c>
      <c r="D1169" s="6"/>
      <c r="E1169" s="21" t="str">
        <f>+IF(D1169="","",LOOKUP(D1169,بيانات!$C$3:$C$6,بيانات!$D$3:D$6))</f>
        <v/>
      </c>
      <c r="F1169" s="2"/>
      <c r="G1169" s="2"/>
      <c r="H1169" s="2"/>
      <c r="I1169" s="3"/>
    </row>
    <row r="1170" spans="1:9" ht="15.75">
      <c r="A1170" s="13"/>
      <c r="B1170" s="6"/>
      <c r="C1170" s="21" t="str">
        <f>+IF(B1170="","",LOOKUP(B1170,بيانات!$A$3:$A$101,بيانات!$B$3:$B$101))</f>
        <v/>
      </c>
      <c r="D1170" s="6"/>
      <c r="E1170" s="21" t="str">
        <f>+IF(D1170="","",LOOKUP(D1170,بيانات!$C$3:$C$6,بيانات!$D$3:D$6))</f>
        <v/>
      </c>
      <c r="F1170" s="2"/>
      <c r="G1170" s="2"/>
      <c r="H1170" s="2"/>
      <c r="I1170" s="3"/>
    </row>
    <row r="1171" spans="1:9" ht="15.75">
      <c r="A1171" s="13"/>
      <c r="B1171" s="6"/>
      <c r="C1171" s="21" t="str">
        <f>+IF(B1171="","",LOOKUP(B1171,بيانات!$A$3:$A$101,بيانات!$B$3:$B$101))</f>
        <v/>
      </c>
      <c r="D1171" s="6"/>
      <c r="E1171" s="21" t="str">
        <f>+IF(D1171="","",LOOKUP(D1171,بيانات!$C$3:$C$6,بيانات!$D$3:D$6))</f>
        <v/>
      </c>
      <c r="F1171" s="2"/>
      <c r="G1171" s="2"/>
      <c r="H1171" s="2"/>
      <c r="I1171" s="3"/>
    </row>
    <row r="1172" spans="1:9" ht="15.75">
      <c r="A1172" s="13"/>
      <c r="B1172" s="6"/>
      <c r="C1172" s="21" t="str">
        <f>+IF(B1172="","",LOOKUP(B1172,بيانات!$A$3:$A$101,بيانات!$B$3:$B$101))</f>
        <v/>
      </c>
      <c r="D1172" s="6"/>
      <c r="E1172" s="21" t="str">
        <f>+IF(D1172="","",LOOKUP(D1172,بيانات!$C$3:$C$6,بيانات!$D$3:D$6))</f>
        <v/>
      </c>
      <c r="F1172" s="2"/>
      <c r="G1172" s="2"/>
      <c r="H1172" s="2"/>
      <c r="I1172" s="3"/>
    </row>
    <row r="1173" spans="1:9" ht="15.75">
      <c r="A1173" s="13"/>
      <c r="B1173" s="6"/>
      <c r="C1173" s="21" t="str">
        <f>+IF(B1173="","",LOOKUP(B1173,بيانات!$A$3:$A$101,بيانات!$B$3:$B$101))</f>
        <v/>
      </c>
      <c r="D1173" s="6"/>
      <c r="E1173" s="21" t="str">
        <f>+IF(D1173="","",LOOKUP(D1173,بيانات!$C$3:$C$6,بيانات!$D$3:D$6))</f>
        <v/>
      </c>
      <c r="F1173" s="2"/>
      <c r="G1173" s="2"/>
      <c r="H1173" s="2"/>
      <c r="I1173" s="3"/>
    </row>
    <row r="1174" spans="1:9" ht="15.75">
      <c r="A1174" s="13"/>
      <c r="B1174" s="6"/>
      <c r="C1174" s="21" t="str">
        <f>+IF(B1174="","",LOOKUP(B1174,بيانات!$A$3:$A$101,بيانات!$B$3:$B$101))</f>
        <v/>
      </c>
      <c r="D1174" s="6"/>
      <c r="E1174" s="21" t="str">
        <f>+IF(D1174="","",LOOKUP(D1174,بيانات!$C$3:$C$6,بيانات!$D$3:D$6))</f>
        <v/>
      </c>
      <c r="F1174" s="2"/>
      <c r="G1174" s="2"/>
      <c r="H1174" s="2"/>
      <c r="I1174" s="3"/>
    </row>
    <row r="1175" spans="1:9" ht="15.75">
      <c r="A1175" s="13"/>
      <c r="B1175" s="6"/>
      <c r="C1175" s="21" t="str">
        <f>+IF(B1175="","",LOOKUP(B1175,بيانات!$A$3:$A$101,بيانات!$B$3:$B$101))</f>
        <v/>
      </c>
      <c r="D1175" s="6"/>
      <c r="E1175" s="21" t="str">
        <f>+IF(D1175="","",LOOKUP(D1175,بيانات!$C$3:$C$6,بيانات!$D$3:D$6))</f>
        <v/>
      </c>
      <c r="F1175" s="2"/>
      <c r="G1175" s="2"/>
      <c r="H1175" s="2"/>
      <c r="I1175" s="3"/>
    </row>
    <row r="1176" spans="1:9" ht="15.75">
      <c r="A1176" s="13"/>
      <c r="B1176" s="6"/>
      <c r="C1176" s="21" t="str">
        <f>+IF(B1176="","",LOOKUP(B1176,بيانات!$A$3:$A$101,بيانات!$B$3:$B$101))</f>
        <v/>
      </c>
      <c r="D1176" s="6"/>
      <c r="E1176" s="21" t="str">
        <f>+IF(D1176="","",LOOKUP(D1176,بيانات!$C$3:$C$6,بيانات!$D$3:D$6))</f>
        <v/>
      </c>
      <c r="F1176" s="2"/>
      <c r="G1176" s="2"/>
      <c r="H1176" s="2"/>
      <c r="I1176" s="3"/>
    </row>
    <row r="1177" spans="1:9" ht="15.75">
      <c r="A1177" s="13"/>
      <c r="B1177" s="6"/>
      <c r="C1177" s="21" t="str">
        <f>+IF(B1177="","",LOOKUP(B1177,بيانات!$A$3:$A$101,بيانات!$B$3:$B$101))</f>
        <v/>
      </c>
      <c r="D1177" s="6"/>
      <c r="E1177" s="21" t="str">
        <f>+IF(D1177="","",LOOKUP(D1177,بيانات!$C$3:$C$6,بيانات!$D$3:D$6))</f>
        <v/>
      </c>
      <c r="F1177" s="2"/>
      <c r="G1177" s="2"/>
      <c r="H1177" s="2"/>
      <c r="I1177" s="3"/>
    </row>
    <row r="1178" spans="1:9" ht="15.75">
      <c r="A1178" s="13"/>
      <c r="B1178" s="6"/>
      <c r="C1178" s="21" t="str">
        <f>+IF(B1178="","",LOOKUP(B1178,بيانات!$A$3:$A$101,بيانات!$B$3:$B$101))</f>
        <v/>
      </c>
      <c r="D1178" s="6"/>
      <c r="E1178" s="21" t="str">
        <f>+IF(D1178="","",LOOKUP(D1178,بيانات!$C$3:$C$6,بيانات!$D$3:D$6))</f>
        <v/>
      </c>
      <c r="F1178" s="2"/>
      <c r="G1178" s="2"/>
      <c r="H1178" s="2"/>
      <c r="I1178" s="3"/>
    </row>
    <row r="1179" spans="1:9" ht="15.75">
      <c r="A1179" s="13"/>
      <c r="B1179" s="6"/>
      <c r="C1179" s="21" t="str">
        <f>+IF(B1179="","",LOOKUP(B1179,بيانات!$A$3:$A$101,بيانات!$B$3:$B$101))</f>
        <v/>
      </c>
      <c r="D1179" s="6"/>
      <c r="E1179" s="21" t="str">
        <f>+IF(D1179="","",LOOKUP(D1179,بيانات!$C$3:$C$6,بيانات!$D$3:D$6))</f>
        <v/>
      </c>
      <c r="F1179" s="2"/>
      <c r="G1179" s="2"/>
      <c r="H1179" s="2"/>
      <c r="I1179" s="3"/>
    </row>
    <row r="1180" spans="1:9" ht="15.75">
      <c r="A1180" s="13"/>
      <c r="B1180" s="6"/>
      <c r="C1180" s="21" t="str">
        <f>+IF(B1180="","",LOOKUP(B1180,بيانات!$A$3:$A$101,بيانات!$B$3:$B$101))</f>
        <v/>
      </c>
      <c r="D1180" s="6"/>
      <c r="E1180" s="21" t="str">
        <f>+IF(D1180="","",LOOKUP(D1180,بيانات!$C$3:$C$6,بيانات!$D$3:D$6))</f>
        <v/>
      </c>
      <c r="F1180" s="2"/>
      <c r="G1180" s="2"/>
      <c r="H1180" s="2"/>
      <c r="I1180" s="3"/>
    </row>
    <row r="1181" spans="1:9" ht="15.75">
      <c r="A1181" s="13"/>
      <c r="B1181" s="6"/>
      <c r="C1181" s="21" t="str">
        <f>+IF(B1181="","",LOOKUP(B1181,بيانات!$A$3:$A$101,بيانات!$B$3:$B$101))</f>
        <v/>
      </c>
      <c r="D1181" s="6"/>
      <c r="E1181" s="21" t="str">
        <f>+IF(D1181="","",LOOKUP(D1181,بيانات!$C$3:$C$6,بيانات!$D$3:D$6))</f>
        <v/>
      </c>
      <c r="F1181" s="2"/>
      <c r="G1181" s="2"/>
      <c r="H1181" s="2"/>
      <c r="I1181" s="3"/>
    </row>
    <row r="1182" spans="1:9" ht="15.75">
      <c r="A1182" s="13"/>
      <c r="B1182" s="6"/>
      <c r="C1182" s="21" t="str">
        <f>+IF(B1182="","",LOOKUP(B1182,بيانات!$A$3:$A$101,بيانات!$B$3:$B$101))</f>
        <v/>
      </c>
      <c r="D1182" s="6"/>
      <c r="E1182" s="21" t="str">
        <f>+IF(D1182="","",LOOKUP(D1182,بيانات!$C$3:$C$6,بيانات!$D$3:D$6))</f>
        <v/>
      </c>
      <c r="F1182" s="2"/>
      <c r="G1182" s="2"/>
      <c r="H1182" s="2"/>
      <c r="I1182" s="3"/>
    </row>
    <row r="1183" spans="1:9" ht="15.75">
      <c r="A1183" s="13"/>
      <c r="B1183" s="6"/>
      <c r="C1183" s="21" t="str">
        <f>+IF(B1183="","",LOOKUP(B1183,بيانات!$A$3:$A$101,بيانات!$B$3:$B$101))</f>
        <v/>
      </c>
      <c r="D1183" s="6"/>
      <c r="E1183" s="21" t="str">
        <f>+IF(D1183="","",LOOKUP(D1183,بيانات!$C$3:$C$6,بيانات!$D$3:D$6))</f>
        <v/>
      </c>
      <c r="F1183" s="2"/>
      <c r="G1183" s="2"/>
      <c r="H1183" s="2"/>
      <c r="I1183" s="3"/>
    </row>
    <row r="1184" spans="1:9" ht="15.75">
      <c r="A1184" s="13"/>
      <c r="B1184" s="6"/>
      <c r="C1184" s="21" t="str">
        <f>+IF(B1184="","",LOOKUP(B1184,بيانات!$A$3:$A$101,بيانات!$B$3:$B$101))</f>
        <v/>
      </c>
      <c r="D1184" s="6"/>
      <c r="E1184" s="21" t="str">
        <f>+IF(D1184="","",LOOKUP(D1184,بيانات!$C$3:$C$6,بيانات!$D$3:D$6))</f>
        <v/>
      </c>
      <c r="F1184" s="2"/>
      <c r="G1184" s="2"/>
      <c r="H1184" s="2"/>
      <c r="I1184" s="3"/>
    </row>
    <row r="1185" spans="1:9" ht="15.75">
      <c r="A1185" s="13"/>
      <c r="B1185" s="6"/>
      <c r="C1185" s="21" t="str">
        <f>+IF(B1185="","",LOOKUP(B1185,بيانات!$A$3:$A$101,بيانات!$B$3:$B$101))</f>
        <v/>
      </c>
      <c r="D1185" s="6"/>
      <c r="E1185" s="21" t="str">
        <f>+IF(D1185="","",LOOKUP(D1185,بيانات!$C$3:$C$6,بيانات!$D$3:D$6))</f>
        <v/>
      </c>
      <c r="F1185" s="2"/>
      <c r="G1185" s="2"/>
      <c r="H1185" s="2"/>
      <c r="I1185" s="3"/>
    </row>
    <row r="1186" spans="1:9" ht="15.75">
      <c r="A1186" s="13"/>
      <c r="B1186" s="6"/>
      <c r="C1186" s="21" t="str">
        <f>+IF(B1186="","",LOOKUP(B1186,بيانات!$A$3:$A$101,بيانات!$B$3:$B$101))</f>
        <v/>
      </c>
      <c r="D1186" s="6"/>
      <c r="E1186" s="21" t="str">
        <f>+IF(D1186="","",LOOKUP(D1186,بيانات!$C$3:$C$6,بيانات!$D$3:D$6))</f>
        <v/>
      </c>
      <c r="F1186" s="2"/>
      <c r="G1186" s="2"/>
      <c r="H1186" s="2"/>
      <c r="I1186" s="3"/>
    </row>
    <row r="1187" spans="1:9" ht="15.75">
      <c r="A1187" s="13"/>
      <c r="B1187" s="6"/>
      <c r="C1187" s="21" t="str">
        <f>+IF(B1187="","",LOOKUP(B1187,بيانات!$A$3:$A$101,بيانات!$B$3:$B$101))</f>
        <v/>
      </c>
      <c r="D1187" s="6"/>
      <c r="E1187" s="21" t="str">
        <f>+IF(D1187="","",LOOKUP(D1187,بيانات!$C$3:$C$6,بيانات!$D$3:D$6))</f>
        <v/>
      </c>
      <c r="F1187" s="2"/>
      <c r="G1187" s="2"/>
      <c r="H1187" s="2"/>
      <c r="I1187" s="3"/>
    </row>
    <row r="1188" spans="1:9" ht="15.75">
      <c r="A1188" s="13"/>
      <c r="B1188" s="6"/>
      <c r="C1188" s="21" t="str">
        <f>+IF(B1188="","",LOOKUP(B1188,بيانات!$A$3:$A$101,بيانات!$B$3:$B$101))</f>
        <v/>
      </c>
      <c r="D1188" s="6"/>
      <c r="E1188" s="21" t="str">
        <f>+IF(D1188="","",LOOKUP(D1188,بيانات!$C$3:$C$6,بيانات!$D$3:D$6))</f>
        <v/>
      </c>
      <c r="F1188" s="2"/>
      <c r="G1188" s="2"/>
      <c r="H1188" s="2"/>
      <c r="I1188" s="3"/>
    </row>
    <row r="1189" spans="1:9" ht="15.75">
      <c r="A1189" s="13"/>
      <c r="B1189" s="6"/>
      <c r="C1189" s="21" t="str">
        <f>+IF(B1189="","",LOOKUP(B1189,بيانات!$A$3:$A$101,بيانات!$B$3:$B$101))</f>
        <v/>
      </c>
      <c r="D1189" s="6"/>
      <c r="E1189" s="21" t="str">
        <f>+IF(D1189="","",LOOKUP(D1189,بيانات!$C$3:$C$6,بيانات!$D$3:D$6))</f>
        <v/>
      </c>
      <c r="F1189" s="2"/>
      <c r="G1189" s="2"/>
      <c r="H1189" s="2"/>
      <c r="I1189" s="3"/>
    </row>
    <row r="1190" spans="1:9" ht="15.75">
      <c r="A1190" s="13"/>
      <c r="B1190" s="6"/>
      <c r="C1190" s="21" t="str">
        <f>+IF(B1190="","",LOOKUP(B1190,بيانات!$A$3:$A$101,بيانات!$B$3:$B$101))</f>
        <v/>
      </c>
      <c r="D1190" s="6"/>
      <c r="E1190" s="21" t="str">
        <f>+IF(D1190="","",LOOKUP(D1190,بيانات!$C$3:$C$6,بيانات!$D$3:D$6))</f>
        <v/>
      </c>
      <c r="F1190" s="2"/>
      <c r="G1190" s="2"/>
      <c r="H1190" s="2"/>
      <c r="I1190" s="3"/>
    </row>
    <row r="1191" spans="1:9" ht="15.75">
      <c r="A1191" s="13"/>
      <c r="B1191" s="6"/>
      <c r="C1191" s="21" t="str">
        <f>+IF(B1191="","",LOOKUP(B1191,بيانات!$A$3:$A$101,بيانات!$B$3:$B$101))</f>
        <v/>
      </c>
      <c r="D1191" s="6"/>
      <c r="E1191" s="21" t="str">
        <f>+IF(D1191="","",LOOKUP(D1191,بيانات!$C$3:$C$6,بيانات!$D$3:D$6))</f>
        <v/>
      </c>
      <c r="F1191" s="2"/>
      <c r="G1191" s="2"/>
      <c r="H1191" s="2"/>
      <c r="I1191" s="3"/>
    </row>
    <row r="1192" spans="1:9" ht="15.75">
      <c r="A1192" s="13"/>
      <c r="B1192" s="6"/>
      <c r="C1192" s="21" t="str">
        <f>+IF(B1192="","",LOOKUP(B1192,بيانات!$A$3:$A$101,بيانات!$B$3:$B$101))</f>
        <v/>
      </c>
      <c r="D1192" s="6"/>
      <c r="E1192" s="21" t="str">
        <f>+IF(D1192="","",LOOKUP(D1192,بيانات!$C$3:$C$6,بيانات!$D$3:D$6))</f>
        <v/>
      </c>
      <c r="F1192" s="2"/>
      <c r="G1192" s="2"/>
      <c r="H1192" s="2"/>
      <c r="I1192" s="3"/>
    </row>
    <row r="1193" spans="1:9" ht="15.75">
      <c r="A1193" s="13"/>
      <c r="B1193" s="6"/>
      <c r="C1193" s="21" t="str">
        <f>+IF(B1193="","",LOOKUP(B1193,بيانات!$A$3:$A$101,بيانات!$B$3:$B$101))</f>
        <v/>
      </c>
      <c r="D1193" s="6"/>
      <c r="E1193" s="21" t="str">
        <f>+IF(D1193="","",LOOKUP(D1193,بيانات!$C$3:$C$6,بيانات!$D$3:D$6))</f>
        <v/>
      </c>
      <c r="F1193" s="2"/>
      <c r="G1193" s="2"/>
      <c r="H1193" s="2"/>
      <c r="I1193" s="3"/>
    </row>
    <row r="1194" spans="1:9" ht="15.75">
      <c r="A1194" s="13"/>
      <c r="B1194" s="6"/>
      <c r="C1194" s="21" t="str">
        <f>+IF(B1194="","",LOOKUP(B1194,بيانات!$A$3:$A$101,بيانات!$B$3:$B$101))</f>
        <v/>
      </c>
      <c r="D1194" s="6"/>
      <c r="E1194" s="21" t="str">
        <f>+IF(D1194="","",LOOKUP(D1194,بيانات!$C$3:$C$6,بيانات!$D$3:D$6))</f>
        <v/>
      </c>
      <c r="F1194" s="2"/>
      <c r="G1194" s="2"/>
      <c r="H1194" s="2"/>
      <c r="I1194" s="3"/>
    </row>
    <row r="1195" spans="1:9" ht="15.75">
      <c r="A1195" s="13"/>
      <c r="B1195" s="6"/>
      <c r="C1195" s="21" t="str">
        <f>+IF(B1195="","",LOOKUP(B1195,بيانات!$A$3:$A$101,بيانات!$B$3:$B$101))</f>
        <v/>
      </c>
      <c r="D1195" s="6"/>
      <c r="E1195" s="21" t="str">
        <f>+IF(D1195="","",LOOKUP(D1195,بيانات!$C$3:$C$6,بيانات!$D$3:D$6))</f>
        <v/>
      </c>
      <c r="F1195" s="2"/>
      <c r="G1195" s="2"/>
      <c r="H1195" s="2"/>
      <c r="I1195" s="3"/>
    </row>
    <row r="1196" spans="1:9" ht="15.75">
      <c r="A1196" s="13"/>
      <c r="B1196" s="6"/>
      <c r="C1196" s="21" t="str">
        <f>+IF(B1196="","",LOOKUP(B1196,بيانات!$A$3:$A$101,بيانات!$B$3:$B$101))</f>
        <v/>
      </c>
      <c r="D1196" s="6"/>
      <c r="E1196" s="21" t="str">
        <f>+IF(D1196="","",LOOKUP(D1196,بيانات!$C$3:$C$6,بيانات!$D$3:D$6))</f>
        <v/>
      </c>
      <c r="F1196" s="2"/>
      <c r="G1196" s="2"/>
      <c r="H1196" s="2"/>
      <c r="I1196" s="3"/>
    </row>
    <row r="1197" spans="1:9" ht="15.75">
      <c r="A1197" s="13"/>
      <c r="B1197" s="6"/>
      <c r="C1197" s="21" t="str">
        <f>+IF(B1197="","",LOOKUP(B1197,بيانات!$A$3:$A$101,بيانات!$B$3:$B$101))</f>
        <v/>
      </c>
      <c r="D1197" s="6"/>
      <c r="E1197" s="21" t="str">
        <f>+IF(D1197="","",LOOKUP(D1197,بيانات!$C$3:$C$6,بيانات!$D$3:D$6))</f>
        <v/>
      </c>
      <c r="F1197" s="2"/>
      <c r="G1197" s="2"/>
      <c r="H1197" s="2"/>
      <c r="I1197" s="3"/>
    </row>
    <row r="1198" spans="1:9" ht="15.75">
      <c r="A1198" s="13"/>
      <c r="B1198" s="6"/>
      <c r="C1198" s="21" t="str">
        <f>+IF(B1198="","",LOOKUP(B1198,بيانات!$A$3:$A$101,بيانات!$B$3:$B$101))</f>
        <v/>
      </c>
      <c r="D1198" s="6"/>
      <c r="E1198" s="21" t="str">
        <f>+IF(D1198="","",LOOKUP(D1198,بيانات!$C$3:$C$6,بيانات!$D$3:D$6))</f>
        <v/>
      </c>
      <c r="F1198" s="2"/>
      <c r="G1198" s="2"/>
      <c r="H1198" s="2"/>
      <c r="I1198" s="3"/>
    </row>
    <row r="1199" spans="1:9" ht="15.75">
      <c r="A1199" s="13"/>
      <c r="B1199" s="6"/>
      <c r="C1199" s="21" t="str">
        <f>+IF(B1199="","",LOOKUP(B1199,بيانات!$A$3:$A$101,بيانات!$B$3:$B$101))</f>
        <v/>
      </c>
      <c r="D1199" s="6"/>
      <c r="E1199" s="21" t="str">
        <f>+IF(D1199="","",LOOKUP(D1199,بيانات!$C$3:$C$6,بيانات!$D$3:D$6))</f>
        <v/>
      </c>
      <c r="F1199" s="2"/>
      <c r="G1199" s="2"/>
      <c r="H1199" s="2"/>
      <c r="I1199" s="3"/>
    </row>
    <row r="1200" spans="1:9" ht="15.75">
      <c r="A1200" s="13"/>
      <c r="B1200" s="6"/>
      <c r="C1200" s="21" t="str">
        <f>+IF(B1200="","",LOOKUP(B1200,بيانات!$A$3:$A$101,بيانات!$B$3:$B$101))</f>
        <v/>
      </c>
      <c r="D1200" s="6"/>
      <c r="E1200" s="21" t="str">
        <f>+IF(D1200="","",LOOKUP(D1200,بيانات!$C$3:$C$6,بيانات!$D$3:D$6))</f>
        <v/>
      </c>
      <c r="F1200" s="2"/>
      <c r="G1200" s="2"/>
      <c r="H1200" s="2"/>
      <c r="I1200" s="3"/>
    </row>
    <row r="1201" spans="1:9" ht="15.75">
      <c r="A1201" s="13"/>
      <c r="B1201" s="6"/>
      <c r="C1201" s="21" t="str">
        <f>+IF(B1201="","",LOOKUP(B1201,بيانات!$A$3:$A$101,بيانات!$B$3:$B$101))</f>
        <v/>
      </c>
      <c r="D1201" s="6"/>
      <c r="E1201" s="21" t="str">
        <f>+IF(D1201="","",LOOKUP(D1201,بيانات!$C$3:$C$6,بيانات!$D$3:D$6))</f>
        <v/>
      </c>
      <c r="F1201" s="2"/>
      <c r="G1201" s="2"/>
      <c r="H1201" s="2"/>
      <c r="I1201" s="3"/>
    </row>
    <row r="1202" spans="1:9" ht="15.75">
      <c r="A1202" s="13"/>
      <c r="B1202" s="6"/>
      <c r="C1202" s="21" t="str">
        <f>+IF(B1202="","",LOOKUP(B1202,بيانات!$A$3:$A$101,بيانات!$B$3:$B$101))</f>
        <v/>
      </c>
      <c r="D1202" s="6"/>
      <c r="E1202" s="21" t="str">
        <f>+IF(D1202="","",LOOKUP(D1202,بيانات!$C$3:$C$6,بيانات!$D$3:D$6))</f>
        <v/>
      </c>
      <c r="F1202" s="2"/>
      <c r="G1202" s="2"/>
      <c r="H1202" s="2"/>
      <c r="I1202" s="3"/>
    </row>
    <row r="1203" spans="1:9" ht="15.75">
      <c r="A1203" s="13"/>
      <c r="B1203" s="6"/>
      <c r="C1203" s="21" t="str">
        <f>+IF(B1203="","",LOOKUP(B1203,بيانات!$A$3:$A$101,بيانات!$B$3:$B$101))</f>
        <v/>
      </c>
      <c r="D1203" s="6"/>
      <c r="E1203" s="21" t="str">
        <f>+IF(D1203="","",LOOKUP(D1203,بيانات!$C$3:$C$6,بيانات!$D$3:D$6))</f>
        <v/>
      </c>
      <c r="F1203" s="2"/>
      <c r="G1203" s="2"/>
      <c r="H1203" s="2"/>
      <c r="I1203" s="3"/>
    </row>
    <row r="1204" spans="1:9" ht="15.75">
      <c r="A1204" s="13"/>
      <c r="B1204" s="6"/>
      <c r="C1204" s="21" t="str">
        <f>+IF(B1204="","",LOOKUP(B1204,بيانات!$A$3:$A$101,بيانات!$B$3:$B$101))</f>
        <v/>
      </c>
      <c r="D1204" s="6"/>
      <c r="E1204" s="21" t="str">
        <f>+IF(D1204="","",LOOKUP(D1204,بيانات!$C$3:$C$6,بيانات!$D$3:D$6))</f>
        <v/>
      </c>
      <c r="F1204" s="2"/>
      <c r="G1204" s="2"/>
      <c r="H1204" s="2"/>
      <c r="I1204" s="3"/>
    </row>
    <row r="1205" spans="1:9" ht="15.75">
      <c r="A1205" s="13"/>
      <c r="B1205" s="6"/>
      <c r="C1205" s="21" t="str">
        <f>+IF(B1205="","",LOOKUP(B1205,بيانات!$A$3:$A$101,بيانات!$B$3:$B$101))</f>
        <v/>
      </c>
      <c r="D1205" s="6"/>
      <c r="E1205" s="21" t="str">
        <f>+IF(D1205="","",LOOKUP(D1205,بيانات!$C$3:$C$6,بيانات!$D$3:D$6))</f>
        <v/>
      </c>
      <c r="F1205" s="2"/>
      <c r="G1205" s="2"/>
      <c r="H1205" s="2"/>
      <c r="I1205" s="3"/>
    </row>
    <row r="1206" spans="1:9" ht="15.75">
      <c r="A1206" s="13"/>
      <c r="B1206" s="6"/>
      <c r="C1206" s="21" t="str">
        <f>+IF(B1206="","",LOOKUP(B1206,بيانات!$A$3:$A$101,بيانات!$B$3:$B$101))</f>
        <v/>
      </c>
      <c r="D1206" s="6"/>
      <c r="E1206" s="21" t="str">
        <f>+IF(D1206="","",LOOKUP(D1206,بيانات!$C$3:$C$6,بيانات!$D$3:D$6))</f>
        <v/>
      </c>
      <c r="F1206" s="2"/>
      <c r="G1206" s="2"/>
      <c r="H1206" s="2"/>
      <c r="I1206" s="3"/>
    </row>
    <row r="1207" spans="1:9" ht="15.75">
      <c r="A1207" s="13"/>
      <c r="B1207" s="6"/>
      <c r="C1207" s="21" t="str">
        <f>+IF(B1207="","",LOOKUP(B1207,بيانات!$A$3:$A$101,بيانات!$B$3:$B$101))</f>
        <v/>
      </c>
      <c r="D1207" s="6"/>
      <c r="E1207" s="21" t="str">
        <f>+IF(D1207="","",LOOKUP(D1207,بيانات!$C$3:$C$6,بيانات!$D$3:D$6))</f>
        <v/>
      </c>
      <c r="F1207" s="2"/>
      <c r="G1207" s="2"/>
      <c r="H1207" s="2"/>
      <c r="I1207" s="3"/>
    </row>
    <row r="1208" spans="1:9" ht="15.75">
      <c r="A1208" s="13"/>
      <c r="B1208" s="6"/>
      <c r="C1208" s="21" t="str">
        <f>+IF(B1208="","",LOOKUP(B1208,بيانات!$A$3:$A$101,بيانات!$B$3:$B$101))</f>
        <v/>
      </c>
      <c r="D1208" s="6"/>
      <c r="E1208" s="21" t="str">
        <f>+IF(D1208="","",LOOKUP(D1208,بيانات!$C$3:$C$6,بيانات!$D$3:D$6))</f>
        <v/>
      </c>
      <c r="F1208" s="2"/>
      <c r="G1208" s="2"/>
      <c r="H1208" s="2"/>
      <c r="I1208" s="3"/>
    </row>
    <row r="1209" spans="1:9" ht="15.75">
      <c r="A1209" s="13"/>
      <c r="B1209" s="6"/>
      <c r="C1209" s="21" t="str">
        <f>+IF(B1209="","",LOOKUP(B1209,بيانات!$A$3:$A$101,بيانات!$B$3:$B$101))</f>
        <v/>
      </c>
      <c r="D1209" s="6"/>
      <c r="E1209" s="21" t="str">
        <f>+IF(D1209="","",LOOKUP(D1209,بيانات!$C$3:$C$6,بيانات!$D$3:D$6))</f>
        <v/>
      </c>
      <c r="F1209" s="2"/>
      <c r="G1209" s="2"/>
      <c r="H1209" s="2"/>
      <c r="I1209" s="3"/>
    </row>
    <row r="1210" spans="1:9" ht="15.75">
      <c r="A1210" s="13"/>
      <c r="B1210" s="6"/>
      <c r="C1210" s="21" t="str">
        <f>+IF(B1210="","",LOOKUP(B1210,بيانات!$A$3:$A$101,بيانات!$B$3:$B$101))</f>
        <v/>
      </c>
      <c r="D1210" s="6"/>
      <c r="E1210" s="21" t="str">
        <f>+IF(D1210="","",LOOKUP(D1210,بيانات!$C$3:$C$6,بيانات!$D$3:D$6))</f>
        <v/>
      </c>
      <c r="F1210" s="2"/>
      <c r="G1210" s="2"/>
      <c r="H1210" s="2"/>
      <c r="I1210" s="3"/>
    </row>
    <row r="1211" spans="1:9" ht="15.75">
      <c r="A1211" s="13"/>
      <c r="B1211" s="6"/>
      <c r="C1211" s="21" t="str">
        <f>+IF(B1211="","",LOOKUP(B1211,بيانات!$A$3:$A$101,بيانات!$B$3:$B$101))</f>
        <v/>
      </c>
      <c r="D1211" s="6"/>
      <c r="E1211" s="21" t="str">
        <f>+IF(D1211="","",LOOKUP(D1211,بيانات!$C$3:$C$6,بيانات!$D$3:D$6))</f>
        <v/>
      </c>
      <c r="F1211" s="2"/>
      <c r="G1211" s="2"/>
      <c r="H1211" s="2"/>
      <c r="I1211" s="3"/>
    </row>
    <row r="1212" spans="1:9" ht="15.75">
      <c r="A1212" s="13"/>
      <c r="B1212" s="6"/>
      <c r="C1212" s="21" t="str">
        <f>+IF(B1212="","",LOOKUP(B1212,بيانات!$A$3:$A$101,بيانات!$B$3:$B$101))</f>
        <v/>
      </c>
      <c r="D1212" s="6"/>
      <c r="E1212" s="21" t="str">
        <f>+IF(D1212="","",LOOKUP(D1212,بيانات!$C$3:$C$6,بيانات!$D$3:D$6))</f>
        <v/>
      </c>
      <c r="F1212" s="2"/>
      <c r="G1212" s="2"/>
      <c r="H1212" s="2"/>
      <c r="I1212" s="3"/>
    </row>
    <row r="1213" spans="1:9" ht="15.75">
      <c r="A1213" s="13"/>
      <c r="B1213" s="6"/>
      <c r="C1213" s="21" t="str">
        <f>+IF(B1213="","",LOOKUP(B1213,بيانات!$A$3:$A$101,بيانات!$B$3:$B$101))</f>
        <v/>
      </c>
      <c r="D1213" s="6"/>
      <c r="E1213" s="21" t="str">
        <f>+IF(D1213="","",LOOKUP(D1213,بيانات!$C$3:$C$6,بيانات!$D$3:D$6))</f>
        <v/>
      </c>
      <c r="F1213" s="2"/>
      <c r="G1213" s="2"/>
      <c r="H1213" s="2"/>
      <c r="I1213" s="3"/>
    </row>
    <row r="1214" spans="1:9" ht="15.75">
      <c r="A1214" s="13"/>
      <c r="B1214" s="6"/>
      <c r="C1214" s="21" t="str">
        <f>+IF(B1214="","",LOOKUP(B1214,بيانات!$A$3:$A$101,بيانات!$B$3:$B$101))</f>
        <v/>
      </c>
      <c r="D1214" s="6"/>
      <c r="E1214" s="21" t="str">
        <f>+IF(D1214="","",LOOKUP(D1214,بيانات!$C$3:$C$6,بيانات!$D$3:D$6))</f>
        <v/>
      </c>
      <c r="F1214" s="2"/>
      <c r="G1214" s="2"/>
      <c r="H1214" s="2"/>
      <c r="I1214" s="3"/>
    </row>
    <row r="1215" spans="1:9" ht="15.75">
      <c r="A1215" s="13"/>
      <c r="B1215" s="6"/>
      <c r="C1215" s="21" t="str">
        <f>+IF(B1215="","",LOOKUP(B1215,بيانات!$A$3:$A$101,بيانات!$B$3:$B$101))</f>
        <v/>
      </c>
      <c r="D1215" s="6"/>
      <c r="E1215" s="21" t="str">
        <f>+IF(D1215="","",LOOKUP(D1215,بيانات!$C$3:$C$6,بيانات!$D$3:D$6))</f>
        <v/>
      </c>
      <c r="F1215" s="2"/>
      <c r="G1215" s="2"/>
      <c r="H1215" s="2"/>
      <c r="I1215" s="3"/>
    </row>
    <row r="1216" spans="1:9" ht="15.75">
      <c r="A1216" s="13"/>
      <c r="B1216" s="6"/>
      <c r="C1216" s="21" t="str">
        <f>+IF(B1216="","",LOOKUP(B1216,بيانات!$A$3:$A$101,بيانات!$B$3:$B$101))</f>
        <v/>
      </c>
      <c r="D1216" s="6"/>
      <c r="E1216" s="21" t="str">
        <f>+IF(D1216="","",LOOKUP(D1216,بيانات!$C$3:$C$6,بيانات!$D$3:D$6))</f>
        <v/>
      </c>
      <c r="F1216" s="2"/>
      <c r="G1216" s="2"/>
      <c r="H1216" s="2"/>
      <c r="I1216" s="3"/>
    </row>
    <row r="1217" spans="1:9" ht="15.75">
      <c r="A1217" s="13"/>
      <c r="B1217" s="6"/>
      <c r="C1217" s="21" t="str">
        <f>+IF(B1217="","",LOOKUP(B1217,بيانات!$A$3:$A$101,بيانات!$B$3:$B$101))</f>
        <v/>
      </c>
      <c r="D1217" s="6"/>
      <c r="E1217" s="21" t="str">
        <f>+IF(D1217="","",LOOKUP(D1217,بيانات!$C$3:$C$6,بيانات!$D$3:D$6))</f>
        <v/>
      </c>
      <c r="F1217" s="2"/>
      <c r="G1217" s="2"/>
      <c r="H1217" s="2"/>
      <c r="I1217" s="3"/>
    </row>
    <row r="1218" spans="1:9" ht="15.75">
      <c r="A1218" s="13"/>
      <c r="B1218" s="6"/>
      <c r="C1218" s="21" t="str">
        <f>+IF(B1218="","",LOOKUP(B1218,بيانات!$A$3:$A$101,بيانات!$B$3:$B$101))</f>
        <v/>
      </c>
      <c r="D1218" s="6"/>
      <c r="E1218" s="21" t="str">
        <f>+IF(D1218="","",LOOKUP(D1218,بيانات!$C$3:$C$6,بيانات!$D$3:D$6))</f>
        <v/>
      </c>
      <c r="F1218" s="2"/>
      <c r="G1218" s="2"/>
      <c r="H1218" s="2"/>
      <c r="I1218" s="3"/>
    </row>
    <row r="1219" spans="1:9" ht="15.75">
      <c r="A1219" s="13"/>
      <c r="B1219" s="6"/>
      <c r="C1219" s="21" t="str">
        <f>+IF(B1219="","",LOOKUP(B1219,بيانات!$A$3:$A$101,بيانات!$B$3:$B$101))</f>
        <v/>
      </c>
      <c r="D1219" s="6"/>
      <c r="E1219" s="21" t="str">
        <f>+IF(D1219="","",LOOKUP(D1219,بيانات!$C$3:$C$6,بيانات!$D$3:D$6))</f>
        <v/>
      </c>
      <c r="F1219" s="2"/>
      <c r="G1219" s="2"/>
      <c r="H1219" s="2"/>
      <c r="I1219" s="3"/>
    </row>
    <row r="1220" spans="1:9" ht="15.75">
      <c r="A1220" s="13"/>
      <c r="B1220" s="6"/>
      <c r="C1220" s="21" t="str">
        <f>+IF(B1220="","",LOOKUP(B1220,بيانات!$A$3:$A$101,بيانات!$B$3:$B$101))</f>
        <v/>
      </c>
      <c r="D1220" s="6"/>
      <c r="E1220" s="21" t="str">
        <f>+IF(D1220="","",LOOKUP(D1220,بيانات!$C$3:$C$6,بيانات!$D$3:D$6))</f>
        <v/>
      </c>
      <c r="F1220" s="2"/>
      <c r="G1220" s="2"/>
      <c r="H1220" s="2"/>
      <c r="I1220" s="3"/>
    </row>
    <row r="1221" spans="1:9" ht="15.75">
      <c r="A1221" s="13"/>
      <c r="B1221" s="6"/>
      <c r="C1221" s="21" t="str">
        <f>+IF(B1221="","",LOOKUP(B1221,بيانات!$A$3:$A$101,بيانات!$B$3:$B$101))</f>
        <v/>
      </c>
      <c r="D1221" s="6"/>
      <c r="E1221" s="21" t="str">
        <f>+IF(D1221="","",LOOKUP(D1221,بيانات!$C$3:$C$6,بيانات!$D$3:D$6))</f>
        <v/>
      </c>
      <c r="F1221" s="2"/>
      <c r="G1221" s="2"/>
      <c r="H1221" s="2"/>
      <c r="I1221" s="3"/>
    </row>
    <row r="1222" spans="1:9" ht="15.75">
      <c r="A1222" s="13"/>
      <c r="B1222" s="6"/>
      <c r="C1222" s="21" t="str">
        <f>+IF(B1222="","",LOOKUP(B1222,بيانات!$A$3:$A$101,بيانات!$B$3:$B$101))</f>
        <v/>
      </c>
      <c r="D1222" s="6"/>
      <c r="E1222" s="21" t="str">
        <f>+IF(D1222="","",LOOKUP(D1222,بيانات!$C$3:$C$6,بيانات!$D$3:D$6))</f>
        <v/>
      </c>
      <c r="F1222" s="2"/>
      <c r="G1222" s="2"/>
      <c r="H1222" s="2"/>
      <c r="I1222" s="3"/>
    </row>
    <row r="1223" spans="1:9" ht="15.75">
      <c r="A1223" s="13"/>
      <c r="B1223" s="6"/>
      <c r="C1223" s="21" t="str">
        <f>+IF(B1223="","",LOOKUP(B1223,بيانات!$A$3:$A$101,بيانات!$B$3:$B$101))</f>
        <v/>
      </c>
      <c r="D1223" s="6"/>
      <c r="E1223" s="21" t="str">
        <f>+IF(D1223="","",LOOKUP(D1223,بيانات!$C$3:$C$6,بيانات!$D$3:D$6))</f>
        <v/>
      </c>
      <c r="F1223" s="2"/>
      <c r="G1223" s="2"/>
      <c r="H1223" s="2"/>
      <c r="I1223" s="3"/>
    </row>
    <row r="1224" spans="1:9" ht="15.75">
      <c r="A1224" s="13"/>
      <c r="B1224" s="6"/>
      <c r="C1224" s="21" t="str">
        <f>+IF(B1224="","",LOOKUP(B1224,بيانات!$A$3:$A$101,بيانات!$B$3:$B$101))</f>
        <v/>
      </c>
      <c r="D1224" s="6"/>
      <c r="E1224" s="21" t="str">
        <f>+IF(D1224="","",LOOKUP(D1224,بيانات!$C$3:$C$6,بيانات!$D$3:D$6))</f>
        <v/>
      </c>
      <c r="F1224" s="2"/>
      <c r="G1224" s="2"/>
      <c r="H1224" s="2"/>
      <c r="I1224" s="3"/>
    </row>
    <row r="1225" spans="1:9" ht="15.75">
      <c r="A1225" s="13"/>
      <c r="B1225" s="6"/>
      <c r="C1225" s="21" t="str">
        <f>+IF(B1225="","",LOOKUP(B1225,بيانات!$A$3:$A$101,بيانات!$B$3:$B$101))</f>
        <v/>
      </c>
      <c r="D1225" s="6"/>
      <c r="E1225" s="21" t="str">
        <f>+IF(D1225="","",LOOKUP(D1225,بيانات!$C$3:$C$6,بيانات!$D$3:D$6))</f>
        <v/>
      </c>
      <c r="F1225" s="2"/>
      <c r="G1225" s="2"/>
      <c r="H1225" s="2"/>
      <c r="I1225" s="3"/>
    </row>
    <row r="1226" spans="1:9" ht="15.75">
      <c r="A1226" s="13"/>
      <c r="B1226" s="6"/>
      <c r="C1226" s="21" t="str">
        <f>+IF(B1226="","",LOOKUP(B1226,بيانات!$A$3:$A$101,بيانات!$B$3:$B$101))</f>
        <v/>
      </c>
      <c r="D1226" s="6"/>
      <c r="E1226" s="21" t="str">
        <f>+IF(D1226="","",LOOKUP(D1226,بيانات!$C$3:$C$6,بيانات!$D$3:D$6))</f>
        <v/>
      </c>
      <c r="F1226" s="2"/>
      <c r="G1226" s="2"/>
      <c r="H1226" s="2"/>
      <c r="I1226" s="3"/>
    </row>
    <row r="1227" spans="1:9" ht="15.75">
      <c r="A1227" s="13"/>
      <c r="B1227" s="6"/>
      <c r="C1227" s="21" t="str">
        <f>+IF(B1227="","",LOOKUP(B1227,بيانات!$A$3:$A$101,بيانات!$B$3:$B$101))</f>
        <v/>
      </c>
      <c r="D1227" s="6"/>
      <c r="E1227" s="21" t="str">
        <f>+IF(D1227="","",LOOKUP(D1227,بيانات!$C$3:$C$6,بيانات!$D$3:D$6))</f>
        <v/>
      </c>
      <c r="F1227" s="2"/>
      <c r="G1227" s="2"/>
      <c r="H1227" s="2"/>
      <c r="I1227" s="3"/>
    </row>
    <row r="1228" spans="1:9" ht="15.75">
      <c r="A1228" s="13"/>
      <c r="B1228" s="6"/>
      <c r="C1228" s="21" t="str">
        <f>+IF(B1228="","",LOOKUP(B1228,بيانات!$A$3:$A$101,بيانات!$B$3:$B$101))</f>
        <v/>
      </c>
      <c r="D1228" s="6"/>
      <c r="E1228" s="21" t="str">
        <f>+IF(D1228="","",LOOKUP(D1228,بيانات!$C$3:$C$6,بيانات!$D$3:D$6))</f>
        <v/>
      </c>
      <c r="F1228" s="2"/>
      <c r="G1228" s="2"/>
      <c r="H1228" s="2"/>
      <c r="I1228" s="3"/>
    </row>
    <row r="1229" spans="1:9" ht="15.75">
      <c r="A1229" s="13"/>
      <c r="B1229" s="6"/>
      <c r="C1229" s="21" t="str">
        <f>+IF(B1229="","",LOOKUP(B1229,بيانات!$A$3:$A$101,بيانات!$B$3:$B$101))</f>
        <v/>
      </c>
      <c r="D1229" s="6"/>
      <c r="E1229" s="21" t="str">
        <f>+IF(D1229="","",LOOKUP(D1229,بيانات!$C$3:$C$6,بيانات!$D$3:D$6))</f>
        <v/>
      </c>
      <c r="F1229" s="2"/>
      <c r="G1229" s="2"/>
      <c r="H1229" s="2"/>
      <c r="I1229" s="3"/>
    </row>
    <row r="1230" spans="1:9" ht="15.75">
      <c r="A1230" s="13"/>
      <c r="B1230" s="6"/>
      <c r="C1230" s="21" t="str">
        <f>+IF(B1230="","",LOOKUP(B1230,بيانات!$A$3:$A$101,بيانات!$B$3:$B$101))</f>
        <v/>
      </c>
      <c r="D1230" s="6"/>
      <c r="E1230" s="21" t="str">
        <f>+IF(D1230="","",LOOKUP(D1230,بيانات!$C$3:$C$6,بيانات!$D$3:D$6))</f>
        <v/>
      </c>
      <c r="F1230" s="2"/>
      <c r="G1230" s="2"/>
      <c r="H1230" s="2"/>
      <c r="I1230" s="3"/>
    </row>
    <row r="1231" spans="1:9" ht="15.75">
      <c r="A1231" s="13"/>
      <c r="B1231" s="6"/>
      <c r="C1231" s="21" t="str">
        <f>+IF(B1231="","",LOOKUP(B1231,بيانات!$A$3:$A$101,بيانات!$B$3:$B$101))</f>
        <v/>
      </c>
      <c r="D1231" s="6"/>
      <c r="E1231" s="21" t="str">
        <f>+IF(D1231="","",LOOKUP(D1231,بيانات!$C$3:$C$6,بيانات!$D$3:D$6))</f>
        <v/>
      </c>
      <c r="F1231" s="2"/>
      <c r="G1231" s="2"/>
      <c r="H1231" s="2"/>
      <c r="I1231" s="3"/>
    </row>
    <row r="1232" spans="1:9" ht="15.75">
      <c r="A1232" s="13"/>
      <c r="B1232" s="6"/>
      <c r="C1232" s="21" t="str">
        <f>+IF(B1232="","",LOOKUP(B1232,بيانات!$A$3:$A$101,بيانات!$B$3:$B$101))</f>
        <v/>
      </c>
      <c r="D1232" s="6"/>
      <c r="E1232" s="21" t="str">
        <f>+IF(D1232="","",LOOKUP(D1232,بيانات!$C$3:$C$6,بيانات!$D$3:D$6))</f>
        <v/>
      </c>
      <c r="F1232" s="2"/>
      <c r="G1232" s="2"/>
      <c r="H1232" s="2"/>
      <c r="I1232" s="3"/>
    </row>
    <row r="1233" spans="1:9" ht="15.75">
      <c r="A1233" s="13"/>
      <c r="B1233" s="6"/>
      <c r="C1233" s="21" t="str">
        <f>+IF(B1233="","",LOOKUP(B1233,بيانات!$A$3:$A$101,بيانات!$B$3:$B$101))</f>
        <v/>
      </c>
      <c r="D1233" s="6"/>
      <c r="E1233" s="21" t="str">
        <f>+IF(D1233="","",LOOKUP(D1233,بيانات!$C$3:$C$6,بيانات!$D$3:D$6))</f>
        <v/>
      </c>
      <c r="F1233" s="2"/>
      <c r="G1233" s="2"/>
      <c r="H1233" s="2"/>
      <c r="I1233" s="3"/>
    </row>
    <row r="1234" spans="1:9" ht="15.75">
      <c r="A1234" s="13"/>
      <c r="B1234" s="6"/>
      <c r="C1234" s="21" t="str">
        <f>+IF(B1234="","",LOOKUP(B1234,بيانات!$A$3:$A$101,بيانات!$B$3:$B$101))</f>
        <v/>
      </c>
      <c r="D1234" s="6"/>
      <c r="E1234" s="21" t="str">
        <f>+IF(D1234="","",LOOKUP(D1234,بيانات!$C$3:$C$6,بيانات!$D$3:D$6))</f>
        <v/>
      </c>
      <c r="F1234" s="2"/>
      <c r="G1234" s="2"/>
      <c r="H1234" s="2"/>
      <c r="I1234" s="3"/>
    </row>
    <row r="1235" spans="1:9" ht="15.75">
      <c r="A1235" s="13"/>
      <c r="B1235" s="6"/>
      <c r="C1235" s="21" t="str">
        <f>+IF(B1235="","",LOOKUP(B1235,بيانات!$A$3:$A$101,بيانات!$B$3:$B$101))</f>
        <v/>
      </c>
      <c r="D1235" s="6"/>
      <c r="E1235" s="21" t="str">
        <f>+IF(D1235="","",LOOKUP(D1235,بيانات!$C$3:$C$6,بيانات!$D$3:D$6))</f>
        <v/>
      </c>
      <c r="F1235" s="2"/>
      <c r="G1235" s="2"/>
      <c r="H1235" s="2"/>
      <c r="I1235" s="3"/>
    </row>
    <row r="1236" spans="1:9" ht="15.75">
      <c r="A1236" s="13"/>
      <c r="B1236" s="6"/>
      <c r="C1236" s="21" t="str">
        <f>+IF(B1236="","",LOOKUP(B1236,بيانات!$A$3:$A$101,بيانات!$B$3:$B$101))</f>
        <v/>
      </c>
      <c r="D1236" s="6"/>
      <c r="E1236" s="21" t="str">
        <f>+IF(D1236="","",LOOKUP(D1236,بيانات!$C$3:$C$6,بيانات!$D$3:D$6))</f>
        <v/>
      </c>
      <c r="F1236" s="2"/>
      <c r="G1236" s="2"/>
      <c r="H1236" s="2"/>
      <c r="I1236" s="3"/>
    </row>
    <row r="1237" spans="1:9" ht="15.75">
      <c r="A1237" s="13"/>
      <c r="B1237" s="6"/>
      <c r="C1237" s="21" t="str">
        <f>+IF(B1237="","",LOOKUP(B1237,بيانات!$A$3:$A$101,بيانات!$B$3:$B$101))</f>
        <v/>
      </c>
      <c r="D1237" s="6"/>
      <c r="E1237" s="21" t="str">
        <f>+IF(D1237="","",LOOKUP(D1237,بيانات!$C$3:$C$6,بيانات!$D$3:D$6))</f>
        <v/>
      </c>
      <c r="F1237" s="2"/>
      <c r="G1237" s="2"/>
      <c r="H1237" s="2"/>
      <c r="I1237" s="3"/>
    </row>
    <row r="1238" spans="1:9" ht="15.75">
      <c r="A1238" s="13"/>
      <c r="B1238" s="6"/>
      <c r="C1238" s="21" t="str">
        <f>+IF(B1238="","",LOOKUP(B1238,بيانات!$A$3:$A$101,بيانات!$B$3:$B$101))</f>
        <v/>
      </c>
      <c r="D1238" s="6"/>
      <c r="E1238" s="21" t="str">
        <f>+IF(D1238="","",LOOKUP(D1238,بيانات!$C$3:$C$6,بيانات!$D$3:D$6))</f>
        <v/>
      </c>
      <c r="F1238" s="2"/>
      <c r="G1238" s="2"/>
      <c r="H1238" s="2"/>
      <c r="I1238" s="3"/>
    </row>
    <row r="1239" spans="1:9" ht="15.75">
      <c r="A1239" s="13"/>
      <c r="B1239" s="6"/>
      <c r="C1239" s="21" t="str">
        <f>+IF(B1239="","",LOOKUP(B1239,بيانات!$A$3:$A$101,بيانات!$B$3:$B$101))</f>
        <v/>
      </c>
      <c r="D1239" s="6"/>
      <c r="E1239" s="21" t="str">
        <f>+IF(D1239="","",LOOKUP(D1239,بيانات!$C$3:$C$6,بيانات!$D$3:D$6))</f>
        <v/>
      </c>
      <c r="F1239" s="2"/>
      <c r="G1239" s="2"/>
      <c r="H1239" s="2"/>
      <c r="I1239" s="3"/>
    </row>
    <row r="1240" spans="1:9" ht="15.75">
      <c r="A1240" s="13"/>
      <c r="B1240" s="6"/>
      <c r="C1240" s="21" t="str">
        <f>+IF(B1240="","",LOOKUP(B1240,بيانات!$A$3:$A$101,بيانات!$B$3:$B$101))</f>
        <v/>
      </c>
      <c r="D1240" s="6"/>
      <c r="E1240" s="21" t="str">
        <f>+IF(D1240="","",LOOKUP(D1240,بيانات!$C$3:$C$6,بيانات!$D$3:D$6))</f>
        <v/>
      </c>
      <c r="F1240" s="2"/>
      <c r="G1240" s="2"/>
      <c r="H1240" s="2"/>
      <c r="I1240" s="3"/>
    </row>
    <row r="1241" spans="1:9" ht="15.75">
      <c r="A1241" s="13"/>
      <c r="B1241" s="6"/>
      <c r="C1241" s="21" t="str">
        <f>+IF(B1241="","",LOOKUP(B1241,بيانات!$A$3:$A$101,بيانات!$B$3:$B$101))</f>
        <v/>
      </c>
      <c r="D1241" s="6"/>
      <c r="E1241" s="21" t="str">
        <f>+IF(D1241="","",LOOKUP(D1241,بيانات!$C$3:$C$6,بيانات!$D$3:D$6))</f>
        <v/>
      </c>
      <c r="F1241" s="2"/>
      <c r="G1241" s="2"/>
      <c r="H1241" s="2"/>
      <c r="I1241" s="3"/>
    </row>
    <row r="1242" spans="1:9" ht="15.75">
      <c r="A1242" s="13"/>
      <c r="B1242" s="6"/>
      <c r="C1242" s="21" t="str">
        <f>+IF(B1242="","",LOOKUP(B1242,بيانات!$A$3:$A$101,بيانات!$B$3:$B$101))</f>
        <v/>
      </c>
      <c r="D1242" s="6"/>
      <c r="E1242" s="21" t="str">
        <f>+IF(D1242="","",LOOKUP(D1242,بيانات!$C$3:$C$6,بيانات!$D$3:D$6))</f>
        <v/>
      </c>
      <c r="F1242" s="2"/>
      <c r="G1242" s="2"/>
      <c r="H1242" s="2"/>
      <c r="I1242" s="3"/>
    </row>
    <row r="1243" spans="1:9" ht="15.75">
      <c r="A1243" s="13"/>
      <c r="B1243" s="6"/>
      <c r="C1243" s="21" t="str">
        <f>+IF(B1243="","",LOOKUP(B1243,بيانات!$A$3:$A$101,بيانات!$B$3:$B$101))</f>
        <v/>
      </c>
      <c r="D1243" s="6"/>
      <c r="E1243" s="21" t="str">
        <f>+IF(D1243="","",LOOKUP(D1243,بيانات!$C$3:$C$6,بيانات!$D$3:D$6))</f>
        <v/>
      </c>
      <c r="F1243" s="2"/>
      <c r="G1243" s="2"/>
      <c r="H1243" s="2"/>
      <c r="I1243" s="3"/>
    </row>
    <row r="1244" spans="1:9" ht="15.75">
      <c r="A1244" s="13"/>
      <c r="B1244" s="6"/>
      <c r="C1244" s="21" t="str">
        <f>+IF(B1244="","",LOOKUP(B1244,بيانات!$A$3:$A$101,بيانات!$B$3:$B$101))</f>
        <v/>
      </c>
      <c r="D1244" s="6"/>
      <c r="E1244" s="21" t="str">
        <f>+IF(D1244="","",LOOKUP(D1244,بيانات!$C$3:$C$6,بيانات!$D$3:D$6))</f>
        <v/>
      </c>
      <c r="F1244" s="2"/>
      <c r="G1244" s="2"/>
      <c r="H1244" s="2"/>
      <c r="I1244" s="3"/>
    </row>
    <row r="1245" spans="1:9" ht="15.75">
      <c r="A1245" s="13"/>
      <c r="B1245" s="6"/>
      <c r="C1245" s="21" t="str">
        <f>+IF(B1245="","",LOOKUP(B1245,بيانات!$A$3:$A$101,بيانات!$B$3:$B$101))</f>
        <v/>
      </c>
      <c r="D1245" s="6"/>
      <c r="E1245" s="21" t="str">
        <f>+IF(D1245="","",LOOKUP(D1245,بيانات!$C$3:$C$6,بيانات!$D$3:D$6))</f>
        <v/>
      </c>
      <c r="F1245" s="2"/>
      <c r="G1245" s="2"/>
      <c r="H1245" s="2"/>
      <c r="I1245" s="3"/>
    </row>
    <row r="1246" spans="1:9" ht="15.75">
      <c r="A1246" s="13"/>
      <c r="B1246" s="6"/>
      <c r="C1246" s="21" t="str">
        <f>+IF(B1246="","",LOOKUP(B1246,بيانات!$A$3:$A$101,بيانات!$B$3:$B$101))</f>
        <v/>
      </c>
      <c r="D1246" s="6"/>
      <c r="E1246" s="21" t="str">
        <f>+IF(D1246="","",LOOKUP(D1246,بيانات!$C$3:$C$6,بيانات!$D$3:D$6))</f>
        <v/>
      </c>
      <c r="F1246" s="2"/>
      <c r="G1246" s="2"/>
      <c r="H1246" s="2"/>
      <c r="I1246" s="3"/>
    </row>
    <row r="1247" spans="1:9" ht="15.75">
      <c r="A1247" s="13"/>
      <c r="B1247" s="6"/>
      <c r="C1247" s="21" t="str">
        <f>+IF(B1247="","",LOOKUP(B1247,بيانات!$A$3:$A$101,بيانات!$B$3:$B$101))</f>
        <v/>
      </c>
      <c r="D1247" s="6"/>
      <c r="E1247" s="21" t="str">
        <f>+IF(D1247="","",LOOKUP(D1247,بيانات!$C$3:$C$6,بيانات!$D$3:D$6))</f>
        <v/>
      </c>
      <c r="F1247" s="2"/>
      <c r="G1247" s="2"/>
      <c r="H1247" s="2"/>
      <c r="I1247" s="3"/>
    </row>
    <row r="1248" spans="1:9" ht="15.75">
      <c r="A1248" s="13"/>
      <c r="B1248" s="6"/>
      <c r="C1248" s="21" t="str">
        <f>+IF(B1248="","",LOOKUP(B1248,بيانات!$A$3:$A$101,بيانات!$B$3:$B$101))</f>
        <v/>
      </c>
      <c r="D1248" s="6"/>
      <c r="E1248" s="21" t="str">
        <f>+IF(D1248="","",LOOKUP(D1248,بيانات!$C$3:$C$6,بيانات!$D$3:D$6))</f>
        <v/>
      </c>
      <c r="F1248" s="2"/>
      <c r="G1248" s="2"/>
      <c r="H1248" s="2"/>
      <c r="I1248" s="3"/>
    </row>
    <row r="1249" spans="1:9" ht="15.75">
      <c r="A1249" s="13"/>
      <c r="B1249" s="6"/>
      <c r="C1249" s="21" t="str">
        <f>+IF(B1249="","",LOOKUP(B1249,بيانات!$A$3:$A$101,بيانات!$B$3:$B$101))</f>
        <v/>
      </c>
      <c r="D1249" s="6"/>
      <c r="E1249" s="21" t="str">
        <f>+IF(D1249="","",LOOKUP(D1249,بيانات!$C$3:$C$6,بيانات!$D$3:D$6))</f>
        <v/>
      </c>
      <c r="F1249" s="2"/>
      <c r="G1249" s="2"/>
      <c r="H1249" s="2"/>
      <c r="I1249" s="3"/>
    </row>
    <row r="1250" spans="1:9" ht="15.75">
      <c r="A1250" s="13"/>
      <c r="B1250" s="6"/>
      <c r="C1250" s="21" t="str">
        <f>+IF(B1250="","",LOOKUP(B1250,بيانات!$A$3:$A$101,بيانات!$B$3:$B$101))</f>
        <v/>
      </c>
      <c r="D1250" s="6"/>
      <c r="E1250" s="21" t="str">
        <f>+IF(D1250="","",LOOKUP(D1250,بيانات!$C$3:$C$6,بيانات!$D$3:D$6))</f>
        <v/>
      </c>
      <c r="F1250" s="2"/>
      <c r="G1250" s="2"/>
      <c r="H1250" s="2"/>
      <c r="I1250" s="3"/>
    </row>
    <row r="1251" spans="1:9" ht="15.75">
      <c r="A1251" s="13"/>
      <c r="B1251" s="6"/>
      <c r="C1251" s="21" t="str">
        <f>+IF(B1251="","",LOOKUP(B1251,بيانات!$A$3:$A$101,بيانات!$B$3:$B$101))</f>
        <v/>
      </c>
      <c r="D1251" s="6"/>
      <c r="E1251" s="21" t="str">
        <f>+IF(D1251="","",LOOKUP(D1251,بيانات!$C$3:$C$6,بيانات!$D$3:D$6))</f>
        <v/>
      </c>
      <c r="F1251" s="2"/>
      <c r="G1251" s="2"/>
      <c r="H1251" s="2"/>
      <c r="I1251" s="3"/>
    </row>
    <row r="1252" spans="1:9" ht="15.75">
      <c r="A1252" s="13"/>
      <c r="B1252" s="6"/>
      <c r="C1252" s="21" t="str">
        <f>+IF(B1252="","",LOOKUP(B1252,بيانات!$A$3:$A$101,بيانات!$B$3:$B$101))</f>
        <v/>
      </c>
      <c r="D1252" s="6"/>
      <c r="E1252" s="21" t="str">
        <f>+IF(D1252="","",LOOKUP(D1252,بيانات!$C$3:$C$6,بيانات!$D$3:D$6))</f>
        <v/>
      </c>
      <c r="F1252" s="2"/>
      <c r="G1252" s="2"/>
      <c r="H1252" s="2"/>
      <c r="I1252" s="3"/>
    </row>
    <row r="1253" spans="1:9" ht="15.75">
      <c r="A1253" s="13"/>
      <c r="B1253" s="6"/>
      <c r="C1253" s="21" t="str">
        <f>+IF(B1253="","",LOOKUP(B1253,بيانات!$A$3:$A$101,بيانات!$B$3:$B$101))</f>
        <v/>
      </c>
      <c r="D1253" s="6"/>
      <c r="E1253" s="21" t="str">
        <f>+IF(D1253="","",LOOKUP(D1253,بيانات!$C$3:$C$6,بيانات!$D$3:D$6))</f>
        <v/>
      </c>
      <c r="F1253" s="2"/>
      <c r="G1253" s="2"/>
      <c r="H1253" s="2"/>
      <c r="I1253" s="3"/>
    </row>
    <row r="1254" spans="1:9" ht="15.75">
      <c r="A1254" s="13"/>
      <c r="B1254" s="6"/>
      <c r="C1254" s="21" t="str">
        <f>+IF(B1254="","",LOOKUP(B1254,بيانات!$A$3:$A$101,بيانات!$B$3:$B$101))</f>
        <v/>
      </c>
      <c r="D1254" s="6"/>
      <c r="E1254" s="21" t="str">
        <f>+IF(D1254="","",LOOKUP(D1254,بيانات!$C$3:$C$6,بيانات!$D$3:D$6))</f>
        <v/>
      </c>
      <c r="F1254" s="2"/>
      <c r="G1254" s="2"/>
      <c r="H1254" s="2"/>
      <c r="I1254" s="3"/>
    </row>
    <row r="1255" spans="1:9" ht="15.75">
      <c r="A1255" s="13"/>
      <c r="B1255" s="6"/>
      <c r="C1255" s="21" t="str">
        <f>+IF(B1255="","",LOOKUP(B1255,بيانات!$A$3:$A$101,بيانات!$B$3:$B$101))</f>
        <v/>
      </c>
      <c r="D1255" s="6"/>
      <c r="E1255" s="21" t="str">
        <f>+IF(D1255="","",LOOKUP(D1255,بيانات!$C$3:$C$6,بيانات!$D$3:D$6))</f>
        <v/>
      </c>
      <c r="F1255" s="2"/>
      <c r="G1255" s="2"/>
      <c r="H1255" s="2"/>
      <c r="I1255" s="3"/>
    </row>
    <row r="1256" spans="1:9" ht="15.75">
      <c r="A1256" s="13"/>
      <c r="B1256" s="6"/>
      <c r="C1256" s="21" t="str">
        <f>+IF(B1256="","",LOOKUP(B1256,بيانات!$A$3:$A$101,بيانات!$B$3:$B$101))</f>
        <v/>
      </c>
      <c r="D1256" s="6"/>
      <c r="E1256" s="21" t="str">
        <f>+IF(D1256="","",LOOKUP(D1256,بيانات!$C$3:$C$6,بيانات!$D$3:D$6))</f>
        <v/>
      </c>
      <c r="F1256" s="2"/>
      <c r="G1256" s="2"/>
      <c r="H1256" s="2"/>
      <c r="I1256" s="3"/>
    </row>
    <row r="1257" spans="1:9" ht="15.75">
      <c r="A1257" s="13"/>
      <c r="B1257" s="6"/>
      <c r="C1257" s="21" t="str">
        <f>+IF(B1257="","",LOOKUP(B1257,بيانات!$A$3:$A$101,بيانات!$B$3:$B$101))</f>
        <v/>
      </c>
      <c r="D1257" s="6"/>
      <c r="E1257" s="21" t="str">
        <f>+IF(D1257="","",LOOKUP(D1257,بيانات!$C$3:$C$6,بيانات!$D$3:D$6))</f>
        <v/>
      </c>
      <c r="F1257" s="2"/>
      <c r="G1257" s="2"/>
      <c r="H1257" s="2"/>
      <c r="I1257" s="3"/>
    </row>
    <row r="1258" spans="1:9" ht="15.75">
      <c r="A1258" s="13"/>
      <c r="B1258" s="6"/>
      <c r="C1258" s="21" t="str">
        <f>+IF(B1258="","",LOOKUP(B1258,بيانات!$A$3:$A$101,بيانات!$B$3:$B$101))</f>
        <v/>
      </c>
      <c r="D1258" s="6"/>
      <c r="E1258" s="21" t="str">
        <f>+IF(D1258="","",LOOKUP(D1258,بيانات!$C$3:$C$6,بيانات!$D$3:D$6))</f>
        <v/>
      </c>
      <c r="F1258" s="2"/>
      <c r="G1258" s="2"/>
      <c r="H1258" s="2"/>
      <c r="I1258" s="3"/>
    </row>
    <row r="1259" spans="1:9" ht="15.75">
      <c r="A1259" s="13"/>
      <c r="B1259" s="6"/>
      <c r="C1259" s="21" t="str">
        <f>+IF(B1259="","",LOOKUP(B1259,بيانات!$A$3:$A$101,بيانات!$B$3:$B$101))</f>
        <v/>
      </c>
      <c r="D1259" s="6"/>
      <c r="E1259" s="21" t="str">
        <f>+IF(D1259="","",LOOKUP(D1259,بيانات!$C$3:$C$6,بيانات!$D$3:D$6))</f>
        <v/>
      </c>
      <c r="F1259" s="2"/>
      <c r="G1259" s="2"/>
      <c r="H1259" s="2"/>
      <c r="I1259" s="3"/>
    </row>
    <row r="1260" spans="1:9" ht="15.75">
      <c r="A1260" s="13"/>
      <c r="B1260" s="6"/>
      <c r="C1260" s="21" t="str">
        <f>+IF(B1260="","",LOOKUP(B1260,بيانات!$A$3:$A$101,بيانات!$B$3:$B$101))</f>
        <v/>
      </c>
      <c r="D1260" s="6"/>
      <c r="E1260" s="21" t="str">
        <f>+IF(D1260="","",LOOKUP(D1260,بيانات!$C$3:$C$6,بيانات!$D$3:D$6))</f>
        <v/>
      </c>
      <c r="F1260" s="2"/>
      <c r="G1260" s="2"/>
      <c r="H1260" s="2"/>
      <c r="I1260" s="3"/>
    </row>
    <row r="1261" spans="1:9" ht="15.75">
      <c r="A1261" s="13"/>
      <c r="B1261" s="6"/>
      <c r="C1261" s="21" t="str">
        <f>+IF(B1261="","",LOOKUP(B1261,بيانات!$A$3:$A$101,بيانات!$B$3:$B$101))</f>
        <v/>
      </c>
      <c r="D1261" s="6"/>
      <c r="E1261" s="21" t="str">
        <f>+IF(D1261="","",LOOKUP(D1261,بيانات!$C$3:$C$6,بيانات!$D$3:D$6))</f>
        <v/>
      </c>
      <c r="F1261" s="2"/>
      <c r="G1261" s="2"/>
      <c r="H1261" s="2"/>
      <c r="I1261" s="3"/>
    </row>
    <row r="1262" spans="1:9" ht="15.75">
      <c r="A1262" s="13"/>
      <c r="B1262" s="6"/>
      <c r="C1262" s="21" t="str">
        <f>+IF(B1262="","",LOOKUP(B1262,بيانات!$A$3:$A$101,بيانات!$B$3:$B$101))</f>
        <v/>
      </c>
      <c r="D1262" s="6"/>
      <c r="E1262" s="21" t="str">
        <f>+IF(D1262="","",LOOKUP(D1262,بيانات!$C$3:$C$6,بيانات!$D$3:D$6))</f>
        <v/>
      </c>
      <c r="F1262" s="2"/>
      <c r="G1262" s="2"/>
      <c r="H1262" s="2"/>
      <c r="I1262" s="3"/>
    </row>
    <row r="1263" spans="1:9" ht="15.75">
      <c r="A1263" s="13"/>
      <c r="B1263" s="6"/>
      <c r="C1263" s="21" t="str">
        <f>+IF(B1263="","",LOOKUP(B1263,بيانات!$A$3:$A$101,بيانات!$B$3:$B$101))</f>
        <v/>
      </c>
      <c r="D1263" s="6"/>
      <c r="E1263" s="21" t="str">
        <f>+IF(D1263="","",LOOKUP(D1263,بيانات!$C$3:$C$6,بيانات!$D$3:D$6))</f>
        <v/>
      </c>
      <c r="F1263" s="2"/>
      <c r="G1263" s="2"/>
      <c r="H1263" s="2"/>
      <c r="I1263" s="3"/>
    </row>
    <row r="1264" spans="1:9" ht="15.75">
      <c r="A1264" s="13"/>
      <c r="B1264" s="6"/>
      <c r="C1264" s="21" t="str">
        <f>+IF(B1264="","",LOOKUP(B1264,بيانات!$A$3:$A$101,بيانات!$B$3:$B$101))</f>
        <v/>
      </c>
      <c r="D1264" s="6"/>
      <c r="E1264" s="21" t="str">
        <f>+IF(D1264="","",LOOKUP(D1264,بيانات!$C$3:$C$6,بيانات!$D$3:D$6))</f>
        <v/>
      </c>
      <c r="F1264" s="2"/>
      <c r="G1264" s="2"/>
      <c r="H1264" s="2"/>
      <c r="I1264" s="3"/>
    </row>
    <row r="1265" spans="1:9" ht="15.75">
      <c r="A1265" s="13"/>
      <c r="B1265" s="6"/>
      <c r="C1265" s="21" t="str">
        <f>+IF(B1265="","",LOOKUP(B1265,بيانات!$A$3:$A$101,بيانات!$B$3:$B$101))</f>
        <v/>
      </c>
      <c r="D1265" s="6"/>
      <c r="E1265" s="21" t="str">
        <f>+IF(D1265="","",LOOKUP(D1265,بيانات!$C$3:$C$6,بيانات!$D$3:D$6))</f>
        <v/>
      </c>
      <c r="F1265" s="2"/>
      <c r="G1265" s="2"/>
      <c r="H1265" s="2"/>
      <c r="I1265" s="3"/>
    </row>
    <row r="1266" spans="1:9" ht="15.75">
      <c r="A1266" s="13"/>
      <c r="B1266" s="6"/>
      <c r="C1266" s="21" t="str">
        <f>+IF(B1266="","",LOOKUP(B1266,بيانات!$A$3:$A$101,بيانات!$B$3:$B$101))</f>
        <v/>
      </c>
      <c r="D1266" s="6"/>
      <c r="E1266" s="21" t="str">
        <f>+IF(D1266="","",LOOKUP(D1266,بيانات!$C$3:$C$6,بيانات!$D$3:D$6))</f>
        <v/>
      </c>
      <c r="F1266" s="2"/>
      <c r="G1266" s="2"/>
      <c r="H1266" s="2"/>
      <c r="I1266" s="3"/>
    </row>
    <row r="1267" spans="1:9" ht="15.75">
      <c r="A1267" s="13"/>
      <c r="B1267" s="6"/>
      <c r="C1267" s="21" t="str">
        <f>+IF(B1267="","",LOOKUP(B1267,بيانات!$A$3:$A$101,بيانات!$B$3:$B$101))</f>
        <v/>
      </c>
      <c r="D1267" s="6"/>
      <c r="E1267" s="21" t="str">
        <f>+IF(D1267="","",LOOKUP(D1267,بيانات!$C$3:$C$6,بيانات!$D$3:D$6))</f>
        <v/>
      </c>
      <c r="F1267" s="2"/>
      <c r="G1267" s="2"/>
      <c r="H1267" s="2"/>
      <c r="I1267" s="3"/>
    </row>
    <row r="1268" spans="1:9" ht="15.75">
      <c r="A1268" s="13"/>
      <c r="B1268" s="6"/>
      <c r="C1268" s="21" t="str">
        <f>+IF(B1268="","",LOOKUP(B1268,بيانات!$A$3:$A$101,بيانات!$B$3:$B$101))</f>
        <v/>
      </c>
      <c r="D1268" s="6"/>
      <c r="E1268" s="21" t="str">
        <f>+IF(D1268="","",LOOKUP(D1268,بيانات!$C$3:$C$6,بيانات!$D$3:D$6))</f>
        <v/>
      </c>
      <c r="F1268" s="2"/>
      <c r="G1268" s="2"/>
      <c r="H1268" s="2"/>
      <c r="I1268" s="3"/>
    </row>
    <row r="1269" spans="1:9" ht="15.75">
      <c r="A1269" s="13"/>
      <c r="B1269" s="6"/>
      <c r="C1269" s="21" t="str">
        <f>+IF(B1269="","",LOOKUP(B1269,بيانات!$A$3:$A$101,بيانات!$B$3:$B$101))</f>
        <v/>
      </c>
      <c r="D1269" s="6"/>
      <c r="E1269" s="21" t="str">
        <f>+IF(D1269="","",LOOKUP(D1269,بيانات!$C$3:$C$6,بيانات!$D$3:D$6))</f>
        <v/>
      </c>
      <c r="F1269" s="2"/>
      <c r="G1269" s="2"/>
      <c r="H1269" s="2"/>
      <c r="I1269" s="3"/>
    </row>
    <row r="1270" spans="1:9" ht="15.75">
      <c r="A1270" s="13"/>
      <c r="B1270" s="6"/>
      <c r="C1270" s="21" t="str">
        <f>+IF(B1270="","",LOOKUP(B1270,بيانات!$A$3:$A$101,بيانات!$B$3:$B$101))</f>
        <v/>
      </c>
      <c r="D1270" s="6"/>
      <c r="E1270" s="21" t="str">
        <f>+IF(D1270="","",LOOKUP(D1270,بيانات!$C$3:$C$6,بيانات!$D$3:D$6))</f>
        <v/>
      </c>
      <c r="F1270" s="2"/>
      <c r="G1270" s="2"/>
      <c r="H1270" s="2"/>
      <c r="I1270" s="3"/>
    </row>
    <row r="1271" spans="1:9" ht="15.75">
      <c r="A1271" s="13"/>
      <c r="B1271" s="6"/>
      <c r="C1271" s="21" t="str">
        <f>+IF(B1271="","",LOOKUP(B1271,بيانات!$A$3:$A$101,بيانات!$B$3:$B$101))</f>
        <v/>
      </c>
      <c r="D1271" s="6"/>
      <c r="E1271" s="21" t="str">
        <f>+IF(D1271="","",LOOKUP(D1271,بيانات!$C$3:$C$6,بيانات!$D$3:D$6))</f>
        <v/>
      </c>
      <c r="F1271" s="2"/>
      <c r="G1271" s="2"/>
      <c r="H1271" s="2"/>
      <c r="I1271" s="3"/>
    </row>
    <row r="1272" spans="1:9" ht="15.75">
      <c r="A1272" s="13"/>
      <c r="B1272" s="6"/>
      <c r="C1272" s="21" t="str">
        <f>+IF(B1272="","",LOOKUP(B1272,بيانات!$A$3:$A$101,بيانات!$B$3:$B$101))</f>
        <v/>
      </c>
      <c r="D1272" s="6"/>
      <c r="E1272" s="21" t="str">
        <f>+IF(D1272="","",LOOKUP(D1272,بيانات!$C$3:$C$6,بيانات!$D$3:D$6))</f>
        <v/>
      </c>
      <c r="F1272" s="2"/>
      <c r="G1272" s="2"/>
      <c r="H1272" s="2"/>
      <c r="I1272" s="3"/>
    </row>
    <row r="1273" spans="1:9" ht="15.75">
      <c r="A1273" s="13"/>
      <c r="B1273" s="6"/>
      <c r="C1273" s="21" t="str">
        <f>+IF(B1273="","",LOOKUP(B1273,بيانات!$A$3:$A$101,بيانات!$B$3:$B$101))</f>
        <v/>
      </c>
      <c r="D1273" s="6"/>
      <c r="E1273" s="21" t="str">
        <f>+IF(D1273="","",LOOKUP(D1273,بيانات!$C$3:$C$6,بيانات!$D$3:D$6))</f>
        <v/>
      </c>
      <c r="F1273" s="2"/>
      <c r="G1273" s="2"/>
      <c r="H1273" s="2"/>
      <c r="I1273" s="3"/>
    </row>
    <row r="1274" spans="1:9" ht="15.75">
      <c r="A1274" s="13"/>
      <c r="B1274" s="6"/>
      <c r="C1274" s="21" t="str">
        <f>+IF(B1274="","",LOOKUP(B1274,بيانات!$A$3:$A$101,بيانات!$B$3:$B$101))</f>
        <v/>
      </c>
      <c r="D1274" s="6"/>
      <c r="E1274" s="21" t="str">
        <f>+IF(D1274="","",LOOKUP(D1274,بيانات!$C$3:$C$6,بيانات!$D$3:D$6))</f>
        <v/>
      </c>
      <c r="F1274" s="2"/>
      <c r="G1274" s="2"/>
      <c r="H1274" s="2"/>
      <c r="I1274" s="3"/>
    </row>
    <row r="1275" spans="1:9" ht="15.75">
      <c r="A1275" s="13"/>
      <c r="B1275" s="6"/>
      <c r="C1275" s="21" t="str">
        <f>+IF(B1275="","",LOOKUP(B1275,بيانات!$A$3:$A$101,بيانات!$B$3:$B$101))</f>
        <v/>
      </c>
      <c r="D1275" s="6"/>
      <c r="E1275" s="21" t="str">
        <f>+IF(D1275="","",LOOKUP(D1275,بيانات!$C$3:$C$6,بيانات!$D$3:D$6))</f>
        <v/>
      </c>
      <c r="F1275" s="2"/>
      <c r="G1275" s="2"/>
      <c r="H1275" s="2"/>
      <c r="I1275" s="3"/>
    </row>
    <row r="1276" spans="1:9" ht="15.75">
      <c r="A1276" s="13"/>
      <c r="B1276" s="6"/>
      <c r="C1276" s="21" t="str">
        <f>+IF(B1276="","",LOOKUP(B1276,بيانات!$A$3:$A$101,بيانات!$B$3:$B$101))</f>
        <v/>
      </c>
      <c r="D1276" s="6"/>
      <c r="E1276" s="21" t="str">
        <f>+IF(D1276="","",LOOKUP(D1276,بيانات!$C$3:$C$6,بيانات!$D$3:D$6))</f>
        <v/>
      </c>
      <c r="F1276" s="2"/>
      <c r="G1276" s="2"/>
      <c r="H1276" s="2"/>
      <c r="I1276" s="3"/>
    </row>
    <row r="1277" spans="1:9" ht="15.75">
      <c r="A1277" s="13"/>
      <c r="B1277" s="6"/>
      <c r="C1277" s="21" t="str">
        <f>+IF(B1277="","",LOOKUP(B1277,بيانات!$A$3:$A$101,بيانات!$B$3:$B$101))</f>
        <v/>
      </c>
      <c r="D1277" s="6"/>
      <c r="E1277" s="21" t="str">
        <f>+IF(D1277="","",LOOKUP(D1277,بيانات!$C$3:$C$6,بيانات!$D$3:D$6))</f>
        <v/>
      </c>
      <c r="F1277" s="2"/>
      <c r="G1277" s="2"/>
      <c r="H1277" s="2"/>
      <c r="I1277" s="3"/>
    </row>
    <row r="1278" spans="1:9" ht="15.75">
      <c r="A1278" s="13"/>
      <c r="B1278" s="6"/>
      <c r="C1278" s="21" t="str">
        <f>+IF(B1278="","",LOOKUP(B1278,بيانات!$A$3:$A$101,بيانات!$B$3:$B$101))</f>
        <v/>
      </c>
      <c r="D1278" s="6"/>
      <c r="E1278" s="21" t="str">
        <f>+IF(D1278="","",LOOKUP(D1278,بيانات!$C$3:$C$6,بيانات!$D$3:D$6))</f>
        <v/>
      </c>
      <c r="F1278" s="2"/>
      <c r="G1278" s="2"/>
      <c r="H1278" s="2"/>
      <c r="I1278" s="3"/>
    </row>
    <row r="1279" spans="1:9" ht="15.75">
      <c r="A1279" s="13"/>
      <c r="B1279" s="6"/>
      <c r="C1279" s="21" t="str">
        <f>+IF(B1279="","",LOOKUP(B1279,بيانات!$A$3:$A$101,بيانات!$B$3:$B$101))</f>
        <v/>
      </c>
      <c r="D1279" s="6"/>
      <c r="E1279" s="21" t="str">
        <f>+IF(D1279="","",LOOKUP(D1279,بيانات!$C$3:$C$6,بيانات!$D$3:D$6))</f>
        <v/>
      </c>
      <c r="F1279" s="2"/>
      <c r="G1279" s="2"/>
      <c r="H1279" s="2"/>
      <c r="I1279" s="3"/>
    </row>
    <row r="1280" spans="1:9" ht="15.75">
      <c r="A1280" s="13"/>
      <c r="B1280" s="6"/>
      <c r="C1280" s="21" t="str">
        <f>+IF(B1280="","",LOOKUP(B1280,بيانات!$A$3:$A$101,بيانات!$B$3:$B$101))</f>
        <v/>
      </c>
      <c r="D1280" s="6"/>
      <c r="E1280" s="21" t="str">
        <f>+IF(D1280="","",LOOKUP(D1280,بيانات!$C$3:$C$6,بيانات!$D$3:D$6))</f>
        <v/>
      </c>
      <c r="F1280" s="2"/>
      <c r="G1280" s="2"/>
      <c r="H1280" s="2"/>
      <c r="I1280" s="3"/>
    </row>
    <row r="1281" spans="1:9" ht="15.75">
      <c r="A1281" s="13"/>
      <c r="B1281" s="6"/>
      <c r="C1281" s="21" t="str">
        <f>+IF(B1281="","",LOOKUP(B1281,بيانات!$A$3:$A$101,بيانات!$B$3:$B$101))</f>
        <v/>
      </c>
      <c r="D1281" s="6"/>
      <c r="E1281" s="21" t="str">
        <f>+IF(D1281="","",LOOKUP(D1281,بيانات!$C$3:$C$6,بيانات!$D$3:D$6))</f>
        <v/>
      </c>
      <c r="F1281" s="2"/>
      <c r="G1281" s="2"/>
      <c r="H1281" s="2"/>
      <c r="I1281" s="3"/>
    </row>
    <row r="1282" spans="1:9" ht="15.75">
      <c r="A1282" s="13"/>
      <c r="B1282" s="6"/>
      <c r="C1282" s="21" t="str">
        <f>+IF(B1282="","",LOOKUP(B1282,بيانات!$A$3:$A$101,بيانات!$B$3:$B$101))</f>
        <v/>
      </c>
      <c r="D1282" s="6"/>
      <c r="E1282" s="21" t="str">
        <f>+IF(D1282="","",LOOKUP(D1282,بيانات!$C$3:$C$6,بيانات!$D$3:D$6))</f>
        <v/>
      </c>
      <c r="F1282" s="2"/>
      <c r="G1282" s="2"/>
      <c r="H1282" s="2"/>
      <c r="I1282" s="3"/>
    </row>
    <row r="1283" spans="1:9" ht="15.75">
      <c r="A1283" s="13"/>
      <c r="B1283" s="6"/>
      <c r="C1283" s="21" t="str">
        <f>+IF(B1283="","",LOOKUP(B1283,بيانات!$A$3:$A$101,بيانات!$B$3:$B$101))</f>
        <v/>
      </c>
      <c r="D1283" s="6"/>
      <c r="E1283" s="21" t="str">
        <f>+IF(D1283="","",LOOKUP(D1283,بيانات!$C$3:$C$6,بيانات!$D$3:D$6))</f>
        <v/>
      </c>
      <c r="F1283" s="2"/>
      <c r="G1283" s="2"/>
      <c r="H1283" s="2"/>
      <c r="I1283" s="3"/>
    </row>
    <row r="1284" spans="1:9" ht="15.75">
      <c r="A1284" s="13"/>
      <c r="B1284" s="6"/>
      <c r="C1284" s="21" t="str">
        <f>+IF(B1284="","",LOOKUP(B1284,بيانات!$A$3:$A$101,بيانات!$B$3:$B$101))</f>
        <v/>
      </c>
      <c r="D1284" s="6"/>
      <c r="E1284" s="21" t="str">
        <f>+IF(D1284="","",LOOKUP(D1284,بيانات!$C$3:$C$6,بيانات!$D$3:D$6))</f>
        <v/>
      </c>
      <c r="F1284" s="2"/>
      <c r="G1284" s="2"/>
      <c r="H1284" s="2"/>
      <c r="I1284" s="3"/>
    </row>
    <row r="1285" spans="1:9" ht="15.75">
      <c r="A1285" s="13"/>
      <c r="B1285" s="6"/>
      <c r="C1285" s="21" t="str">
        <f>+IF(B1285="","",LOOKUP(B1285,بيانات!$A$3:$A$101,بيانات!$B$3:$B$101))</f>
        <v/>
      </c>
      <c r="D1285" s="6"/>
      <c r="E1285" s="21" t="str">
        <f>+IF(D1285="","",LOOKUP(D1285,بيانات!$C$3:$C$6,بيانات!$D$3:D$6))</f>
        <v/>
      </c>
      <c r="F1285" s="2"/>
      <c r="G1285" s="2"/>
      <c r="H1285" s="2"/>
      <c r="I1285" s="3"/>
    </row>
    <row r="1286" spans="1:9" ht="15.75">
      <c r="A1286" s="13"/>
      <c r="B1286" s="6"/>
      <c r="C1286" s="21" t="str">
        <f>+IF(B1286="","",LOOKUP(B1286,بيانات!$A$3:$A$101,بيانات!$B$3:$B$101))</f>
        <v/>
      </c>
      <c r="D1286" s="6"/>
      <c r="E1286" s="21" t="str">
        <f>+IF(D1286="","",LOOKUP(D1286,بيانات!$C$3:$C$6,بيانات!$D$3:D$6))</f>
        <v/>
      </c>
      <c r="F1286" s="2"/>
      <c r="G1286" s="2"/>
      <c r="H1286" s="2"/>
      <c r="I1286" s="3"/>
    </row>
    <row r="1287" spans="1:9" ht="15.75">
      <c r="A1287" s="13"/>
      <c r="B1287" s="6"/>
      <c r="C1287" s="21" t="str">
        <f>+IF(B1287="","",LOOKUP(B1287,بيانات!$A$3:$A$101,بيانات!$B$3:$B$101))</f>
        <v/>
      </c>
      <c r="D1287" s="6"/>
      <c r="E1287" s="21" t="str">
        <f>+IF(D1287="","",LOOKUP(D1287,بيانات!$C$3:$C$6,بيانات!$D$3:D$6))</f>
        <v/>
      </c>
      <c r="F1287" s="2"/>
      <c r="G1287" s="2"/>
      <c r="H1287" s="2"/>
      <c r="I1287" s="3"/>
    </row>
    <row r="1288" spans="1:9" ht="15.75">
      <c r="A1288" s="13"/>
      <c r="B1288" s="6"/>
      <c r="C1288" s="21" t="str">
        <f>+IF(B1288="","",LOOKUP(B1288,بيانات!$A$3:$A$101,بيانات!$B$3:$B$101))</f>
        <v/>
      </c>
      <c r="D1288" s="6"/>
      <c r="E1288" s="21" t="str">
        <f>+IF(D1288="","",LOOKUP(D1288,بيانات!$C$3:$C$6,بيانات!$D$3:D$6))</f>
        <v/>
      </c>
      <c r="F1288" s="2"/>
      <c r="G1288" s="2"/>
      <c r="H1288" s="2"/>
      <c r="I1288" s="3"/>
    </row>
    <row r="1289" spans="1:9" ht="15.75">
      <c r="A1289" s="13"/>
      <c r="B1289" s="6"/>
      <c r="C1289" s="21" t="str">
        <f>+IF(B1289="","",LOOKUP(B1289,بيانات!$A$3:$A$101,بيانات!$B$3:$B$101))</f>
        <v/>
      </c>
      <c r="D1289" s="6"/>
      <c r="E1289" s="21" t="str">
        <f>+IF(D1289="","",LOOKUP(D1289,بيانات!$C$3:$C$6,بيانات!$D$3:D$6))</f>
        <v/>
      </c>
      <c r="F1289" s="2"/>
      <c r="G1289" s="2"/>
      <c r="H1289" s="2"/>
      <c r="I1289" s="3"/>
    </row>
    <row r="1290" spans="1:9" ht="15.75">
      <c r="A1290" s="13"/>
      <c r="B1290" s="6"/>
      <c r="C1290" s="21" t="str">
        <f>+IF(B1290="","",LOOKUP(B1290,بيانات!$A$3:$A$101,بيانات!$B$3:$B$101))</f>
        <v/>
      </c>
      <c r="D1290" s="6"/>
      <c r="E1290" s="21" t="str">
        <f>+IF(D1290="","",LOOKUP(D1290,بيانات!$C$3:$C$6,بيانات!$D$3:D$6))</f>
        <v/>
      </c>
      <c r="F1290" s="2"/>
      <c r="G1290" s="2"/>
      <c r="H1290" s="2"/>
      <c r="I1290" s="3"/>
    </row>
    <row r="1291" spans="1:9" ht="15.75">
      <c r="A1291" s="13"/>
      <c r="B1291" s="6"/>
      <c r="C1291" s="21" t="str">
        <f>+IF(B1291="","",LOOKUP(B1291,بيانات!$A$3:$A$101,بيانات!$B$3:$B$101))</f>
        <v/>
      </c>
      <c r="D1291" s="6"/>
      <c r="E1291" s="21" t="str">
        <f>+IF(D1291="","",LOOKUP(D1291,بيانات!$C$3:$C$6,بيانات!$D$3:D$6))</f>
        <v/>
      </c>
      <c r="F1291" s="2"/>
      <c r="G1291" s="2"/>
      <c r="H1291" s="2"/>
      <c r="I1291" s="3"/>
    </row>
    <row r="1292" spans="1:9" ht="15.75">
      <c r="A1292" s="13"/>
      <c r="B1292" s="6"/>
      <c r="C1292" s="21" t="str">
        <f>+IF(B1292="","",LOOKUP(B1292,بيانات!$A$3:$A$101,بيانات!$B$3:$B$101))</f>
        <v/>
      </c>
      <c r="D1292" s="6"/>
      <c r="E1292" s="21" t="str">
        <f>+IF(D1292="","",LOOKUP(D1292,بيانات!$C$3:$C$6,بيانات!$D$3:D$6))</f>
        <v/>
      </c>
      <c r="F1292" s="2"/>
      <c r="G1292" s="2"/>
      <c r="H1292" s="2"/>
      <c r="I1292" s="3"/>
    </row>
    <row r="1293" spans="1:9" ht="15.75">
      <c r="A1293" s="13"/>
      <c r="B1293" s="6"/>
      <c r="C1293" s="21" t="str">
        <f>+IF(B1293="","",LOOKUP(B1293,بيانات!$A$3:$A$101,بيانات!$B$3:$B$101))</f>
        <v/>
      </c>
      <c r="D1293" s="6"/>
      <c r="E1293" s="21" t="str">
        <f>+IF(D1293="","",LOOKUP(D1293,بيانات!$C$3:$C$6,بيانات!$D$3:D$6))</f>
        <v/>
      </c>
      <c r="F1293" s="2"/>
      <c r="G1293" s="2"/>
      <c r="H1293" s="2"/>
      <c r="I1293" s="3"/>
    </row>
    <row r="1294" spans="1:9" ht="15.75">
      <c r="A1294" s="13"/>
      <c r="B1294" s="6"/>
      <c r="C1294" s="21" t="str">
        <f>+IF(B1294="","",LOOKUP(B1294,بيانات!$A$3:$A$101,بيانات!$B$3:$B$101))</f>
        <v/>
      </c>
      <c r="D1294" s="6"/>
      <c r="E1294" s="21" t="str">
        <f>+IF(D1294="","",LOOKUP(D1294,بيانات!$C$3:$C$6,بيانات!$D$3:D$6))</f>
        <v/>
      </c>
      <c r="F1294" s="2"/>
      <c r="G1294" s="2"/>
      <c r="H1294" s="2"/>
      <c r="I1294" s="3"/>
    </row>
    <row r="1295" spans="1:9" ht="15.75">
      <c r="A1295" s="13"/>
      <c r="B1295" s="6"/>
      <c r="C1295" s="21" t="str">
        <f>+IF(B1295="","",LOOKUP(B1295,بيانات!$A$3:$A$101,بيانات!$B$3:$B$101))</f>
        <v/>
      </c>
      <c r="D1295" s="6"/>
      <c r="E1295" s="21" t="str">
        <f>+IF(D1295="","",LOOKUP(D1295,بيانات!$C$3:$C$6,بيانات!$D$3:D$6))</f>
        <v/>
      </c>
      <c r="F1295" s="2"/>
      <c r="G1295" s="2"/>
      <c r="H1295" s="2"/>
      <c r="I1295" s="3"/>
    </row>
    <row r="1296" spans="1:9" ht="15.75">
      <c r="A1296" s="13"/>
      <c r="B1296" s="6"/>
      <c r="C1296" s="21" t="str">
        <f>+IF(B1296="","",LOOKUP(B1296,بيانات!$A$3:$A$101,بيانات!$B$3:$B$101))</f>
        <v/>
      </c>
      <c r="D1296" s="6"/>
      <c r="E1296" s="21" t="str">
        <f>+IF(D1296="","",LOOKUP(D1296,بيانات!$C$3:$C$6,بيانات!$D$3:D$6))</f>
        <v/>
      </c>
      <c r="F1296" s="2"/>
      <c r="G1296" s="2"/>
      <c r="H1296" s="2"/>
      <c r="I1296" s="3"/>
    </row>
    <row r="1297" spans="1:9" ht="15.75">
      <c r="A1297" s="13"/>
      <c r="B1297" s="6"/>
      <c r="C1297" s="21" t="str">
        <f>+IF(B1297="","",LOOKUP(B1297,بيانات!$A$3:$A$101,بيانات!$B$3:$B$101))</f>
        <v/>
      </c>
      <c r="D1297" s="6"/>
      <c r="E1297" s="21" t="str">
        <f>+IF(D1297="","",LOOKUP(D1297,بيانات!$C$3:$C$6,بيانات!$D$3:D$6))</f>
        <v/>
      </c>
      <c r="F1297" s="2"/>
      <c r="G1297" s="2"/>
      <c r="H1297" s="2"/>
      <c r="I1297" s="3"/>
    </row>
    <row r="1298" spans="1:9" ht="15.75">
      <c r="A1298" s="13"/>
      <c r="B1298" s="6"/>
      <c r="C1298" s="21" t="str">
        <f>+IF(B1298="","",LOOKUP(B1298,بيانات!$A$3:$A$101,بيانات!$B$3:$B$101))</f>
        <v/>
      </c>
      <c r="D1298" s="6"/>
      <c r="E1298" s="21" t="str">
        <f>+IF(D1298="","",LOOKUP(D1298,بيانات!$C$3:$C$6,بيانات!$D$3:D$6))</f>
        <v/>
      </c>
      <c r="F1298" s="2"/>
      <c r="G1298" s="2"/>
      <c r="H1298" s="2"/>
      <c r="I1298" s="3"/>
    </row>
    <row r="1299" spans="1:9" ht="15.75">
      <c r="A1299" s="13"/>
      <c r="B1299" s="6"/>
      <c r="C1299" s="21" t="str">
        <f>+IF(B1299="","",LOOKUP(B1299,بيانات!$A$3:$A$101,بيانات!$B$3:$B$101))</f>
        <v/>
      </c>
      <c r="D1299" s="6"/>
      <c r="E1299" s="21" t="str">
        <f>+IF(D1299="","",LOOKUP(D1299,بيانات!$C$3:$C$6,بيانات!$D$3:D$6))</f>
        <v/>
      </c>
      <c r="F1299" s="2"/>
      <c r="G1299" s="2"/>
      <c r="H1299" s="2"/>
      <c r="I1299" s="3"/>
    </row>
    <row r="1300" spans="1:9" ht="15.75">
      <c r="A1300" s="13"/>
      <c r="B1300" s="6"/>
      <c r="C1300" s="21" t="str">
        <f>+IF(B1300="","",LOOKUP(B1300,بيانات!$A$3:$A$101,بيانات!$B$3:$B$101))</f>
        <v/>
      </c>
      <c r="D1300" s="6"/>
      <c r="E1300" s="21" t="str">
        <f>+IF(D1300="","",LOOKUP(D1300,بيانات!$C$3:$C$6,بيانات!$D$3:D$6))</f>
        <v/>
      </c>
      <c r="F1300" s="2"/>
      <c r="G1300" s="2"/>
      <c r="H1300" s="2"/>
      <c r="I1300" s="3"/>
    </row>
    <row r="1301" spans="1:9" ht="15.75">
      <c r="A1301" s="13"/>
      <c r="B1301" s="6"/>
      <c r="C1301" s="21" t="str">
        <f>+IF(B1301="","",LOOKUP(B1301,بيانات!$A$3:$A$101,بيانات!$B$3:$B$101))</f>
        <v/>
      </c>
      <c r="D1301" s="6"/>
      <c r="E1301" s="21" t="str">
        <f>+IF(D1301="","",LOOKUP(D1301,بيانات!$C$3:$C$6,بيانات!$D$3:D$6))</f>
        <v/>
      </c>
      <c r="F1301" s="2"/>
      <c r="G1301" s="2"/>
      <c r="H1301" s="2"/>
      <c r="I1301" s="3"/>
    </row>
    <row r="1302" spans="1:9" ht="15.75">
      <c r="A1302" s="13"/>
      <c r="B1302" s="6"/>
      <c r="C1302" s="21" t="str">
        <f>+IF(B1302="","",LOOKUP(B1302,بيانات!$A$3:$A$101,بيانات!$B$3:$B$101))</f>
        <v/>
      </c>
      <c r="D1302" s="6"/>
      <c r="E1302" s="21" t="str">
        <f>+IF(D1302="","",LOOKUP(D1302,بيانات!$C$3:$C$6,بيانات!$D$3:D$6))</f>
        <v/>
      </c>
      <c r="F1302" s="2"/>
      <c r="G1302" s="2"/>
      <c r="H1302" s="2"/>
      <c r="I1302" s="3"/>
    </row>
    <row r="1303" spans="1:9" ht="15.75">
      <c r="A1303" s="13"/>
      <c r="B1303" s="6"/>
      <c r="C1303" s="21" t="str">
        <f>+IF(B1303="","",LOOKUP(B1303,بيانات!$A$3:$A$101,بيانات!$B$3:$B$101))</f>
        <v/>
      </c>
      <c r="D1303" s="6"/>
      <c r="E1303" s="21" t="str">
        <f>+IF(D1303="","",LOOKUP(D1303,بيانات!$C$3:$C$6,بيانات!$D$3:D$6))</f>
        <v/>
      </c>
      <c r="F1303" s="2"/>
      <c r="G1303" s="2"/>
      <c r="H1303" s="2"/>
      <c r="I1303" s="3"/>
    </row>
    <row r="1304" spans="1:9" ht="15.75">
      <c r="A1304" s="13"/>
      <c r="B1304" s="6"/>
      <c r="C1304" s="21" t="str">
        <f>+IF(B1304="","",LOOKUP(B1304,بيانات!$A$3:$A$101,بيانات!$B$3:$B$101))</f>
        <v/>
      </c>
      <c r="D1304" s="6"/>
      <c r="E1304" s="21" t="str">
        <f>+IF(D1304="","",LOOKUP(D1304,بيانات!$C$3:$C$6,بيانات!$D$3:D$6))</f>
        <v/>
      </c>
      <c r="F1304" s="2"/>
      <c r="G1304" s="2"/>
      <c r="H1304" s="2"/>
      <c r="I1304" s="3"/>
    </row>
    <row r="1305" spans="1:9" ht="15.75">
      <c r="A1305" s="13"/>
      <c r="B1305" s="6"/>
      <c r="C1305" s="21" t="str">
        <f>+IF(B1305="","",LOOKUP(B1305,بيانات!$A$3:$A$101,بيانات!$B$3:$B$101))</f>
        <v/>
      </c>
      <c r="D1305" s="6"/>
      <c r="E1305" s="21" t="str">
        <f>+IF(D1305="","",LOOKUP(D1305,بيانات!$C$3:$C$6,بيانات!$D$3:D$6))</f>
        <v/>
      </c>
      <c r="F1305" s="2"/>
      <c r="G1305" s="2"/>
      <c r="H1305" s="2"/>
      <c r="I1305" s="3"/>
    </row>
    <row r="1306" spans="1:9" ht="15.75">
      <c r="A1306" s="13"/>
      <c r="B1306" s="6"/>
      <c r="C1306" s="21" t="str">
        <f>+IF(B1306="","",LOOKUP(B1306,بيانات!$A$3:$A$101,بيانات!$B$3:$B$101))</f>
        <v/>
      </c>
      <c r="D1306" s="6"/>
      <c r="E1306" s="21" t="str">
        <f>+IF(D1306="","",LOOKUP(D1306,بيانات!$C$3:$C$6,بيانات!$D$3:D$6))</f>
        <v/>
      </c>
      <c r="F1306" s="2"/>
      <c r="G1306" s="2"/>
      <c r="H1306" s="2"/>
      <c r="I1306" s="3"/>
    </row>
    <row r="1307" spans="1:9" ht="15.75">
      <c r="A1307" s="13"/>
      <c r="B1307" s="6"/>
      <c r="C1307" s="21" t="str">
        <f>+IF(B1307="","",LOOKUP(B1307,بيانات!$A$3:$A$101,بيانات!$B$3:$B$101))</f>
        <v/>
      </c>
      <c r="D1307" s="6"/>
      <c r="E1307" s="21" t="str">
        <f>+IF(D1307="","",LOOKUP(D1307,بيانات!$C$3:$C$6,بيانات!$D$3:D$6))</f>
        <v/>
      </c>
      <c r="F1307" s="2"/>
      <c r="G1307" s="2"/>
      <c r="H1307" s="2"/>
      <c r="I1307" s="3"/>
    </row>
    <row r="1308" spans="1:9" ht="15.75">
      <c r="A1308" s="13"/>
      <c r="B1308" s="6"/>
      <c r="C1308" s="21" t="str">
        <f>+IF(B1308="","",LOOKUP(B1308,بيانات!$A$3:$A$101,بيانات!$B$3:$B$101))</f>
        <v/>
      </c>
      <c r="D1308" s="6"/>
      <c r="E1308" s="21" t="str">
        <f>+IF(D1308="","",LOOKUP(D1308,بيانات!$C$3:$C$6,بيانات!$D$3:D$6))</f>
        <v/>
      </c>
      <c r="F1308" s="2"/>
      <c r="G1308" s="2"/>
      <c r="H1308" s="2"/>
      <c r="I1308" s="3"/>
    </row>
    <row r="1309" spans="1:9" ht="15.75">
      <c r="A1309" s="13"/>
      <c r="B1309" s="6"/>
      <c r="C1309" s="21" t="str">
        <f>+IF(B1309="","",LOOKUP(B1309,بيانات!$A$3:$A$101,بيانات!$B$3:$B$101))</f>
        <v/>
      </c>
      <c r="D1309" s="6"/>
      <c r="E1309" s="21" t="str">
        <f>+IF(D1309="","",LOOKUP(D1309,بيانات!$C$3:$C$6,بيانات!$D$3:D$6))</f>
        <v/>
      </c>
      <c r="F1309" s="2"/>
      <c r="G1309" s="2"/>
      <c r="H1309" s="2"/>
      <c r="I1309" s="3"/>
    </row>
    <row r="1310" spans="1:9" ht="15.75">
      <c r="A1310" s="13"/>
      <c r="B1310" s="6"/>
      <c r="C1310" s="21" t="str">
        <f>+IF(B1310="","",LOOKUP(B1310,بيانات!$A$3:$A$101,بيانات!$B$3:$B$101))</f>
        <v/>
      </c>
      <c r="D1310" s="6"/>
      <c r="E1310" s="21" t="str">
        <f>+IF(D1310="","",LOOKUP(D1310,بيانات!$C$3:$C$6,بيانات!$D$3:D$6))</f>
        <v/>
      </c>
      <c r="F1310" s="2"/>
      <c r="G1310" s="2"/>
      <c r="H1310" s="2"/>
      <c r="I1310" s="3"/>
    </row>
    <row r="1311" spans="1:9" ht="15.75">
      <c r="A1311" s="13"/>
      <c r="B1311" s="6"/>
      <c r="C1311" s="21" t="str">
        <f>+IF(B1311="","",LOOKUP(B1311,بيانات!$A$3:$A$101,بيانات!$B$3:$B$101))</f>
        <v/>
      </c>
      <c r="D1311" s="6"/>
      <c r="E1311" s="21" t="str">
        <f>+IF(D1311="","",LOOKUP(D1311,بيانات!$C$3:$C$6,بيانات!$D$3:D$6))</f>
        <v/>
      </c>
      <c r="F1311" s="2"/>
      <c r="G1311" s="2"/>
      <c r="H1311" s="2"/>
      <c r="I1311" s="3"/>
    </row>
    <row r="1312" spans="1:9" ht="15.75">
      <c r="A1312" s="13"/>
      <c r="B1312" s="6"/>
      <c r="C1312" s="21" t="str">
        <f>+IF(B1312="","",LOOKUP(B1312,بيانات!$A$3:$A$101,بيانات!$B$3:$B$101))</f>
        <v/>
      </c>
      <c r="D1312" s="6"/>
      <c r="E1312" s="21" t="str">
        <f>+IF(D1312="","",LOOKUP(D1312,بيانات!$C$3:$C$6,بيانات!$D$3:D$6))</f>
        <v/>
      </c>
      <c r="F1312" s="2"/>
      <c r="G1312" s="2"/>
      <c r="H1312" s="2"/>
      <c r="I1312" s="3"/>
    </row>
    <row r="1313" spans="1:9" ht="15.75">
      <c r="A1313" s="13"/>
      <c r="B1313" s="6"/>
      <c r="C1313" s="21" t="str">
        <f>+IF(B1313="","",LOOKUP(B1313,بيانات!$A$3:$A$101,بيانات!$B$3:$B$101))</f>
        <v/>
      </c>
      <c r="D1313" s="6"/>
      <c r="E1313" s="21" t="str">
        <f>+IF(D1313="","",LOOKUP(D1313,بيانات!$C$3:$C$6,بيانات!$D$3:D$6))</f>
        <v/>
      </c>
      <c r="F1313" s="2"/>
      <c r="G1313" s="2"/>
      <c r="H1313" s="2"/>
      <c r="I1313" s="3"/>
    </row>
    <row r="1314" spans="1:9" ht="15.75">
      <c r="A1314" s="13"/>
      <c r="B1314" s="6"/>
      <c r="C1314" s="21" t="str">
        <f>+IF(B1314="","",LOOKUP(B1314,بيانات!$A$3:$A$101,بيانات!$B$3:$B$101))</f>
        <v/>
      </c>
      <c r="D1314" s="6"/>
      <c r="E1314" s="21" t="str">
        <f>+IF(D1314="","",LOOKUP(D1314,بيانات!$C$3:$C$6,بيانات!$D$3:D$6))</f>
        <v/>
      </c>
      <c r="F1314" s="2"/>
      <c r="G1314" s="2"/>
      <c r="H1314" s="2"/>
      <c r="I1314" s="3"/>
    </row>
    <row r="1315" spans="1:9" ht="15.75">
      <c r="A1315" s="13"/>
      <c r="B1315" s="6"/>
      <c r="C1315" s="21" t="str">
        <f>+IF(B1315="","",LOOKUP(B1315,بيانات!$A$3:$A$101,بيانات!$B$3:$B$101))</f>
        <v/>
      </c>
      <c r="D1315" s="6"/>
      <c r="E1315" s="21" t="str">
        <f>+IF(D1315="","",LOOKUP(D1315,بيانات!$C$3:$C$6,بيانات!$D$3:D$6))</f>
        <v/>
      </c>
      <c r="F1315" s="2"/>
      <c r="G1315" s="2"/>
      <c r="H1315" s="2"/>
      <c r="I1315" s="3"/>
    </row>
    <row r="1316" spans="1:9" ht="15.75">
      <c r="A1316" s="13"/>
      <c r="B1316" s="6"/>
      <c r="C1316" s="21" t="str">
        <f>+IF(B1316="","",LOOKUP(B1316,بيانات!$A$3:$A$101,بيانات!$B$3:$B$101))</f>
        <v/>
      </c>
      <c r="D1316" s="6"/>
      <c r="E1316" s="21" t="str">
        <f>+IF(D1316="","",LOOKUP(D1316,بيانات!$C$3:$C$6,بيانات!$D$3:D$6))</f>
        <v/>
      </c>
      <c r="F1316" s="2"/>
      <c r="G1316" s="2"/>
      <c r="H1316" s="2"/>
      <c r="I1316" s="3"/>
    </row>
    <row r="1317" spans="1:9" ht="15.75">
      <c r="A1317" s="13"/>
      <c r="B1317" s="6"/>
      <c r="C1317" s="21" t="str">
        <f>+IF(B1317="","",LOOKUP(B1317,بيانات!$A$3:$A$101,بيانات!$B$3:$B$101))</f>
        <v/>
      </c>
      <c r="D1317" s="6"/>
      <c r="E1317" s="21" t="str">
        <f>+IF(D1317="","",LOOKUP(D1317,بيانات!$C$3:$C$6,بيانات!$D$3:D$6))</f>
        <v/>
      </c>
      <c r="F1317" s="2"/>
      <c r="G1317" s="2"/>
      <c r="H1317" s="2"/>
      <c r="I1317" s="3"/>
    </row>
    <row r="1318" spans="1:9" ht="15.75">
      <c r="A1318" s="13"/>
      <c r="B1318" s="6"/>
      <c r="C1318" s="21" t="str">
        <f>+IF(B1318="","",LOOKUP(B1318,بيانات!$A$3:$A$101,بيانات!$B$3:$B$101))</f>
        <v/>
      </c>
      <c r="D1318" s="6"/>
      <c r="E1318" s="21" t="str">
        <f>+IF(D1318="","",LOOKUP(D1318,بيانات!$C$3:$C$6,بيانات!$D$3:D$6))</f>
        <v/>
      </c>
      <c r="F1318" s="2"/>
      <c r="G1318" s="2"/>
      <c r="H1318" s="2"/>
      <c r="I1318" s="3"/>
    </row>
    <row r="1319" spans="1:9" ht="15.75">
      <c r="A1319" s="13"/>
      <c r="B1319" s="6"/>
      <c r="C1319" s="21" t="str">
        <f>+IF(B1319="","",LOOKUP(B1319,بيانات!$A$3:$A$101,بيانات!$B$3:$B$101))</f>
        <v/>
      </c>
      <c r="D1319" s="6"/>
      <c r="E1319" s="21" t="str">
        <f>+IF(D1319="","",LOOKUP(D1319,بيانات!$C$3:$C$6,بيانات!$D$3:D$6))</f>
        <v/>
      </c>
      <c r="F1319" s="2"/>
      <c r="G1319" s="2"/>
      <c r="H1319" s="2"/>
      <c r="I1319" s="3"/>
    </row>
    <row r="1320" spans="1:9" ht="15.75">
      <c r="A1320" s="13"/>
      <c r="B1320" s="6"/>
      <c r="C1320" s="21" t="str">
        <f>+IF(B1320="","",LOOKUP(B1320,بيانات!$A$3:$A$101,بيانات!$B$3:$B$101))</f>
        <v/>
      </c>
      <c r="D1320" s="6"/>
      <c r="E1320" s="21" t="str">
        <f>+IF(D1320="","",LOOKUP(D1320,بيانات!$C$3:$C$6,بيانات!$D$3:D$6))</f>
        <v/>
      </c>
      <c r="F1320" s="2"/>
      <c r="G1320" s="2"/>
      <c r="H1320" s="2"/>
      <c r="I1320" s="3"/>
    </row>
    <row r="1321" spans="1:9" ht="15.75">
      <c r="A1321" s="13"/>
      <c r="B1321" s="6"/>
      <c r="C1321" s="21" t="str">
        <f>+IF(B1321="","",LOOKUP(B1321,بيانات!$A$3:$A$101,بيانات!$B$3:$B$101))</f>
        <v/>
      </c>
      <c r="D1321" s="6"/>
      <c r="E1321" s="21" t="str">
        <f>+IF(D1321="","",LOOKUP(D1321,بيانات!$C$3:$C$6,بيانات!$D$3:D$6))</f>
        <v/>
      </c>
      <c r="F1321" s="2"/>
      <c r="G1321" s="2"/>
      <c r="H1321" s="2"/>
      <c r="I1321" s="3"/>
    </row>
    <row r="1322" spans="1:9" ht="15.75">
      <c r="A1322" s="13"/>
      <c r="B1322" s="6"/>
      <c r="C1322" s="21" t="str">
        <f>+IF(B1322="","",LOOKUP(B1322,بيانات!$A$3:$A$101,بيانات!$B$3:$B$101))</f>
        <v/>
      </c>
      <c r="D1322" s="6"/>
      <c r="E1322" s="21" t="str">
        <f>+IF(D1322="","",LOOKUP(D1322,بيانات!$C$3:$C$6,بيانات!$D$3:D$6))</f>
        <v/>
      </c>
      <c r="F1322" s="2"/>
      <c r="G1322" s="2"/>
      <c r="H1322" s="2"/>
      <c r="I1322" s="3"/>
    </row>
    <row r="1323" spans="1:9" ht="15.75">
      <c r="A1323" s="13"/>
      <c r="B1323" s="6"/>
      <c r="C1323" s="21" t="str">
        <f>+IF(B1323="","",LOOKUP(B1323,بيانات!$A$3:$A$101,بيانات!$B$3:$B$101))</f>
        <v/>
      </c>
      <c r="D1323" s="6"/>
      <c r="E1323" s="21" t="str">
        <f>+IF(D1323="","",LOOKUP(D1323,بيانات!$C$3:$C$6,بيانات!$D$3:D$6))</f>
        <v/>
      </c>
      <c r="F1323" s="2"/>
      <c r="G1323" s="2"/>
      <c r="H1323" s="2"/>
      <c r="I1323" s="3"/>
    </row>
    <row r="1324" spans="1:9" ht="15.75">
      <c r="A1324" s="13"/>
      <c r="B1324" s="6"/>
      <c r="C1324" s="21" t="str">
        <f>+IF(B1324="","",LOOKUP(B1324,بيانات!$A$3:$A$101,بيانات!$B$3:$B$101))</f>
        <v/>
      </c>
      <c r="D1324" s="6"/>
      <c r="E1324" s="21" t="str">
        <f>+IF(D1324="","",LOOKUP(D1324,بيانات!$C$3:$C$6,بيانات!$D$3:D$6))</f>
        <v/>
      </c>
      <c r="F1324" s="2"/>
      <c r="G1324" s="2"/>
      <c r="H1324" s="2"/>
      <c r="I1324" s="3"/>
    </row>
    <row r="1325" spans="1:9" ht="15.75">
      <c r="A1325" s="13"/>
      <c r="B1325" s="6"/>
      <c r="C1325" s="21" t="str">
        <f>+IF(B1325="","",LOOKUP(B1325,بيانات!$A$3:$A$101,بيانات!$B$3:$B$101))</f>
        <v/>
      </c>
      <c r="D1325" s="6"/>
      <c r="E1325" s="21" t="str">
        <f>+IF(D1325="","",LOOKUP(D1325,بيانات!$C$3:$C$6,بيانات!$D$3:D$6))</f>
        <v/>
      </c>
      <c r="F1325" s="2"/>
      <c r="G1325" s="2"/>
      <c r="H1325" s="2"/>
      <c r="I1325" s="3"/>
    </row>
    <row r="1326" spans="1:9" ht="15.75">
      <c r="A1326" s="13"/>
      <c r="B1326" s="6"/>
      <c r="C1326" s="21" t="str">
        <f>+IF(B1326="","",LOOKUP(B1326,بيانات!$A$3:$A$101,بيانات!$B$3:$B$101))</f>
        <v/>
      </c>
      <c r="D1326" s="6"/>
      <c r="E1326" s="21" t="str">
        <f>+IF(D1326="","",LOOKUP(D1326,بيانات!$C$3:$C$6,بيانات!$D$3:D$6))</f>
        <v/>
      </c>
      <c r="F1326" s="2"/>
      <c r="G1326" s="2"/>
      <c r="H1326" s="2"/>
      <c r="I1326" s="3"/>
    </row>
    <row r="1327" spans="1:9" ht="15.75">
      <c r="A1327" s="13"/>
      <c r="B1327" s="6"/>
      <c r="C1327" s="21" t="str">
        <f>+IF(B1327="","",LOOKUP(B1327,بيانات!$A$3:$A$101,بيانات!$B$3:$B$101))</f>
        <v/>
      </c>
      <c r="D1327" s="6"/>
      <c r="E1327" s="21" t="str">
        <f>+IF(D1327="","",LOOKUP(D1327,بيانات!$C$3:$C$6,بيانات!$D$3:D$6))</f>
        <v/>
      </c>
      <c r="F1327" s="2"/>
      <c r="G1327" s="2"/>
      <c r="H1327" s="2"/>
      <c r="I1327" s="3"/>
    </row>
    <row r="1328" spans="1:9" ht="15.75">
      <c r="A1328" s="13"/>
      <c r="B1328" s="6"/>
      <c r="C1328" s="21" t="str">
        <f>+IF(B1328="","",LOOKUP(B1328,بيانات!$A$3:$A$101,بيانات!$B$3:$B$101))</f>
        <v/>
      </c>
      <c r="D1328" s="6"/>
      <c r="E1328" s="21" t="str">
        <f>+IF(D1328="","",LOOKUP(D1328,بيانات!$C$3:$C$6,بيانات!$D$3:D$6))</f>
        <v/>
      </c>
      <c r="F1328" s="2"/>
      <c r="G1328" s="2"/>
      <c r="H1328" s="2"/>
      <c r="I1328" s="3"/>
    </row>
    <row r="1329" spans="1:9" ht="15.75">
      <c r="A1329" s="13"/>
      <c r="B1329" s="6"/>
      <c r="C1329" s="21" t="str">
        <f>+IF(B1329="","",LOOKUP(B1329,بيانات!$A$3:$A$101,بيانات!$B$3:$B$101))</f>
        <v/>
      </c>
      <c r="D1329" s="6"/>
      <c r="E1329" s="21" t="str">
        <f>+IF(D1329="","",LOOKUP(D1329,بيانات!$C$3:$C$6,بيانات!$D$3:D$6))</f>
        <v/>
      </c>
      <c r="F1329" s="2"/>
      <c r="G1329" s="2"/>
      <c r="H1329" s="2"/>
      <c r="I1329" s="3"/>
    </row>
    <row r="1330" spans="1:9" ht="15.75">
      <c r="A1330" s="13"/>
      <c r="B1330" s="6"/>
      <c r="C1330" s="21" t="str">
        <f>+IF(B1330="","",LOOKUP(B1330,بيانات!$A$3:$A$101,بيانات!$B$3:$B$101))</f>
        <v/>
      </c>
      <c r="D1330" s="6"/>
      <c r="E1330" s="21" t="str">
        <f>+IF(D1330="","",LOOKUP(D1330,بيانات!$C$3:$C$6,بيانات!$D$3:D$6))</f>
        <v/>
      </c>
      <c r="F1330" s="2"/>
      <c r="G1330" s="2"/>
      <c r="H1330" s="2"/>
      <c r="I1330" s="3"/>
    </row>
    <row r="1331" spans="1:9" ht="15.75">
      <c r="A1331" s="13"/>
      <c r="B1331" s="6"/>
      <c r="C1331" s="21" t="str">
        <f>+IF(B1331="","",LOOKUP(B1331,بيانات!$A$3:$A$101,بيانات!$B$3:$B$101))</f>
        <v/>
      </c>
      <c r="D1331" s="6"/>
      <c r="E1331" s="21" t="str">
        <f>+IF(D1331="","",LOOKUP(D1331,بيانات!$C$3:$C$6,بيانات!$D$3:D$6))</f>
        <v/>
      </c>
      <c r="F1331" s="2"/>
      <c r="G1331" s="2"/>
      <c r="H1331" s="2"/>
      <c r="I1331" s="3"/>
    </row>
    <row r="1332" spans="1:9" ht="15.75">
      <c r="A1332" s="13"/>
      <c r="B1332" s="6"/>
      <c r="C1332" s="21" t="str">
        <f>+IF(B1332="","",LOOKUP(B1332,بيانات!$A$3:$A$101,بيانات!$B$3:$B$101))</f>
        <v/>
      </c>
      <c r="D1332" s="6"/>
      <c r="E1332" s="21" t="str">
        <f>+IF(D1332="","",LOOKUP(D1332,بيانات!$C$3:$C$6,بيانات!$D$3:D$6))</f>
        <v/>
      </c>
      <c r="F1332" s="2"/>
      <c r="G1332" s="2"/>
      <c r="H1332" s="2"/>
      <c r="I1332" s="3"/>
    </row>
    <row r="1333" spans="1:9" ht="15.75">
      <c r="A1333" s="13"/>
      <c r="B1333" s="6"/>
      <c r="C1333" s="21" t="str">
        <f>+IF(B1333="","",LOOKUP(B1333,بيانات!$A$3:$A$101,بيانات!$B$3:$B$101))</f>
        <v/>
      </c>
      <c r="D1333" s="6"/>
      <c r="E1333" s="21" t="str">
        <f>+IF(D1333="","",LOOKUP(D1333,بيانات!$C$3:$C$6,بيانات!$D$3:D$6))</f>
        <v/>
      </c>
      <c r="F1333" s="2"/>
      <c r="G1333" s="2"/>
      <c r="H1333" s="2"/>
      <c r="I1333" s="3"/>
    </row>
    <row r="1334" spans="1:9" ht="15.75">
      <c r="A1334" s="13"/>
      <c r="B1334" s="6"/>
      <c r="C1334" s="21" t="str">
        <f>+IF(B1334="","",LOOKUP(B1334,بيانات!$A$3:$A$101,بيانات!$B$3:$B$101))</f>
        <v/>
      </c>
      <c r="D1334" s="6"/>
      <c r="E1334" s="21" t="str">
        <f>+IF(D1334="","",LOOKUP(D1334,بيانات!$C$3:$C$6,بيانات!$D$3:D$6))</f>
        <v/>
      </c>
      <c r="F1334" s="2"/>
      <c r="G1334" s="2"/>
      <c r="H1334" s="2"/>
      <c r="I1334" s="3"/>
    </row>
    <row r="1335" spans="1:9" ht="15.75">
      <c r="A1335" s="13"/>
      <c r="B1335" s="6"/>
      <c r="C1335" s="21" t="str">
        <f>+IF(B1335="","",LOOKUP(B1335,بيانات!$A$3:$A$101,بيانات!$B$3:$B$101))</f>
        <v/>
      </c>
      <c r="D1335" s="6"/>
      <c r="E1335" s="21" t="str">
        <f>+IF(D1335="","",LOOKUP(D1335,بيانات!$C$3:$C$6,بيانات!$D$3:D$6))</f>
        <v/>
      </c>
      <c r="F1335" s="2"/>
      <c r="G1335" s="2"/>
      <c r="H1335" s="2"/>
      <c r="I1335" s="3"/>
    </row>
    <row r="1336" spans="1:9" ht="15.75">
      <c r="A1336" s="13"/>
      <c r="B1336" s="6"/>
      <c r="C1336" s="21" t="str">
        <f>+IF(B1336="","",LOOKUP(B1336,بيانات!$A$3:$A$101,بيانات!$B$3:$B$101))</f>
        <v/>
      </c>
      <c r="D1336" s="6"/>
      <c r="E1336" s="21" t="str">
        <f>+IF(D1336="","",LOOKUP(D1336,بيانات!$C$3:$C$6,بيانات!$D$3:D$6))</f>
        <v/>
      </c>
      <c r="F1336" s="2"/>
      <c r="G1336" s="2"/>
      <c r="H1336" s="2"/>
      <c r="I1336" s="3"/>
    </row>
    <row r="1337" spans="1:9" ht="15.75">
      <c r="A1337" s="13"/>
      <c r="B1337" s="6"/>
      <c r="C1337" s="21" t="str">
        <f>+IF(B1337="","",LOOKUP(B1337,بيانات!$A$3:$A$101,بيانات!$B$3:$B$101))</f>
        <v/>
      </c>
      <c r="D1337" s="6"/>
      <c r="E1337" s="21" t="str">
        <f>+IF(D1337="","",LOOKUP(D1337,بيانات!$C$3:$C$6,بيانات!$D$3:D$6))</f>
        <v/>
      </c>
      <c r="F1337" s="2"/>
      <c r="G1337" s="2"/>
      <c r="H1337" s="2"/>
      <c r="I1337" s="3"/>
    </row>
    <row r="1338" spans="1:9" ht="15.75">
      <c r="A1338" s="13"/>
      <c r="B1338" s="6"/>
      <c r="C1338" s="21" t="str">
        <f>+IF(B1338="","",LOOKUP(B1338,بيانات!$A$3:$A$101,بيانات!$B$3:$B$101))</f>
        <v/>
      </c>
      <c r="D1338" s="6"/>
      <c r="E1338" s="21" t="str">
        <f>+IF(D1338="","",LOOKUP(D1338,بيانات!$C$3:$C$6,بيانات!$D$3:D$6))</f>
        <v/>
      </c>
      <c r="F1338" s="2"/>
      <c r="G1338" s="2"/>
      <c r="H1338" s="2"/>
      <c r="I1338" s="3"/>
    </row>
    <row r="1339" spans="1:9" ht="15.75">
      <c r="A1339" s="13"/>
      <c r="B1339" s="6"/>
      <c r="C1339" s="21" t="str">
        <f>+IF(B1339="","",LOOKUP(B1339,بيانات!$A$3:$A$101,بيانات!$B$3:$B$101))</f>
        <v/>
      </c>
      <c r="D1339" s="6"/>
      <c r="E1339" s="21" t="str">
        <f>+IF(D1339="","",LOOKUP(D1339,بيانات!$C$3:$C$6,بيانات!$D$3:D$6))</f>
        <v/>
      </c>
      <c r="F1339" s="2"/>
      <c r="G1339" s="2"/>
      <c r="H1339" s="2"/>
      <c r="I1339" s="3"/>
    </row>
    <row r="1340" spans="1:9" ht="15.75">
      <c r="A1340" s="13"/>
      <c r="B1340" s="6"/>
      <c r="C1340" s="21" t="str">
        <f>+IF(B1340="","",LOOKUP(B1340,بيانات!$A$3:$A$101,بيانات!$B$3:$B$101))</f>
        <v/>
      </c>
      <c r="D1340" s="6"/>
      <c r="E1340" s="21" t="str">
        <f>+IF(D1340="","",LOOKUP(D1340,بيانات!$C$3:$C$6,بيانات!$D$3:D$6))</f>
        <v/>
      </c>
      <c r="F1340" s="2"/>
      <c r="G1340" s="2"/>
      <c r="H1340" s="2"/>
      <c r="I1340" s="3"/>
    </row>
    <row r="1341" spans="1:9" ht="15.75">
      <c r="A1341" s="13"/>
      <c r="B1341" s="6"/>
      <c r="C1341" s="21" t="str">
        <f>+IF(B1341="","",LOOKUP(B1341,بيانات!$A$3:$A$101,بيانات!$B$3:$B$101))</f>
        <v/>
      </c>
      <c r="D1341" s="6"/>
      <c r="E1341" s="21" t="str">
        <f>+IF(D1341="","",LOOKUP(D1341,بيانات!$C$3:$C$6,بيانات!$D$3:D$6))</f>
        <v/>
      </c>
      <c r="F1341" s="2"/>
      <c r="G1341" s="2"/>
      <c r="H1341" s="2"/>
      <c r="I1341" s="3"/>
    </row>
    <row r="1342" spans="1:9" ht="15.75">
      <c r="A1342" s="13"/>
      <c r="B1342" s="6"/>
      <c r="C1342" s="21" t="str">
        <f>+IF(B1342="","",LOOKUP(B1342,بيانات!$A$3:$A$101,بيانات!$B$3:$B$101))</f>
        <v/>
      </c>
      <c r="D1342" s="6"/>
      <c r="E1342" s="21" t="str">
        <f>+IF(D1342="","",LOOKUP(D1342,بيانات!$C$3:$C$6,بيانات!$D$3:D$6))</f>
        <v/>
      </c>
      <c r="F1342" s="2"/>
      <c r="G1342" s="2"/>
      <c r="H1342" s="2"/>
      <c r="I1342" s="3"/>
    </row>
    <row r="1343" spans="1:9" ht="15.75">
      <c r="A1343" s="13"/>
      <c r="B1343" s="6"/>
      <c r="C1343" s="21" t="str">
        <f>+IF(B1343="","",LOOKUP(B1343,بيانات!$A$3:$A$101,بيانات!$B$3:$B$101))</f>
        <v/>
      </c>
      <c r="D1343" s="6"/>
      <c r="E1343" s="21" t="str">
        <f>+IF(D1343="","",LOOKUP(D1343,بيانات!$C$3:$C$6,بيانات!$D$3:D$6))</f>
        <v/>
      </c>
      <c r="F1343" s="2"/>
      <c r="G1343" s="2"/>
      <c r="H1343" s="2"/>
      <c r="I1343" s="3"/>
    </row>
    <row r="1344" spans="1:9" ht="15.75">
      <c r="A1344" s="13"/>
      <c r="B1344" s="6"/>
      <c r="C1344" s="21" t="str">
        <f>+IF(B1344="","",LOOKUP(B1344,بيانات!$A$3:$A$101,بيانات!$B$3:$B$101))</f>
        <v/>
      </c>
      <c r="D1344" s="6"/>
      <c r="E1344" s="21" t="str">
        <f>+IF(D1344="","",LOOKUP(D1344,بيانات!$C$3:$C$6,بيانات!$D$3:D$6))</f>
        <v/>
      </c>
      <c r="F1344" s="2"/>
      <c r="G1344" s="2"/>
      <c r="H1344" s="2"/>
      <c r="I1344" s="3"/>
    </row>
    <row r="1345" spans="1:9" ht="15.75">
      <c r="A1345" s="13"/>
      <c r="B1345" s="6"/>
      <c r="C1345" s="21" t="str">
        <f>+IF(B1345="","",LOOKUP(B1345,بيانات!$A$3:$A$101,بيانات!$B$3:$B$101))</f>
        <v/>
      </c>
      <c r="D1345" s="6"/>
      <c r="E1345" s="21" t="str">
        <f>+IF(D1345="","",LOOKUP(D1345,بيانات!$C$3:$C$6,بيانات!$D$3:D$6))</f>
        <v/>
      </c>
      <c r="F1345" s="2"/>
      <c r="G1345" s="2"/>
      <c r="H1345" s="2"/>
      <c r="I1345" s="3"/>
    </row>
    <row r="1346" spans="1:9" ht="15.75">
      <c r="A1346" s="13"/>
      <c r="B1346" s="6"/>
      <c r="C1346" s="21" t="str">
        <f>+IF(B1346="","",LOOKUP(B1346,بيانات!$A$3:$A$101,بيانات!$B$3:$B$101))</f>
        <v/>
      </c>
      <c r="D1346" s="6"/>
      <c r="E1346" s="21" t="str">
        <f>+IF(D1346="","",LOOKUP(D1346,بيانات!$C$3:$C$6,بيانات!$D$3:D$6))</f>
        <v/>
      </c>
      <c r="F1346" s="2"/>
      <c r="G1346" s="2"/>
      <c r="H1346" s="2"/>
      <c r="I1346" s="3"/>
    </row>
    <row r="1347" spans="1:9" ht="15.75">
      <c r="A1347" s="13"/>
      <c r="B1347" s="6"/>
      <c r="C1347" s="21" t="str">
        <f>+IF(B1347="","",LOOKUP(B1347,بيانات!$A$3:$A$101,بيانات!$B$3:$B$101))</f>
        <v/>
      </c>
      <c r="D1347" s="6"/>
      <c r="E1347" s="21" t="str">
        <f>+IF(D1347="","",LOOKUP(D1347,بيانات!$C$3:$C$6,بيانات!$D$3:D$6))</f>
        <v/>
      </c>
      <c r="F1347" s="2"/>
      <c r="G1347" s="2"/>
      <c r="H1347" s="2"/>
      <c r="I1347" s="3"/>
    </row>
    <row r="1348" spans="1:9" ht="15.75">
      <c r="A1348" s="13"/>
      <c r="B1348" s="6"/>
      <c r="C1348" s="21" t="str">
        <f>+IF(B1348="","",LOOKUP(B1348,بيانات!$A$3:$A$101,بيانات!$B$3:$B$101))</f>
        <v/>
      </c>
      <c r="D1348" s="6"/>
      <c r="E1348" s="21" t="str">
        <f>+IF(D1348="","",LOOKUP(D1348,بيانات!$C$3:$C$6,بيانات!$D$3:D$6))</f>
        <v/>
      </c>
      <c r="F1348" s="2"/>
      <c r="G1348" s="2"/>
      <c r="H1348" s="2"/>
      <c r="I1348" s="3"/>
    </row>
    <row r="1349" spans="1:9" ht="15.75">
      <c r="A1349" s="13"/>
      <c r="B1349" s="6"/>
      <c r="C1349" s="21" t="str">
        <f>+IF(B1349="","",LOOKUP(B1349,بيانات!$A$3:$A$101,بيانات!$B$3:$B$101))</f>
        <v/>
      </c>
      <c r="D1349" s="6"/>
      <c r="E1349" s="21" t="str">
        <f>+IF(D1349="","",LOOKUP(D1349,بيانات!$C$3:$C$6,بيانات!$D$3:D$6))</f>
        <v/>
      </c>
      <c r="F1349" s="2"/>
      <c r="G1349" s="2"/>
      <c r="H1349" s="2"/>
      <c r="I1349" s="3"/>
    </row>
    <row r="1350" spans="1:9" ht="15.75">
      <c r="A1350" s="13"/>
      <c r="B1350" s="6"/>
      <c r="C1350" s="21" t="str">
        <f>+IF(B1350="","",LOOKUP(B1350,بيانات!$A$3:$A$101,بيانات!$B$3:$B$101))</f>
        <v/>
      </c>
      <c r="D1350" s="6"/>
      <c r="E1350" s="21" t="str">
        <f>+IF(D1350="","",LOOKUP(D1350,بيانات!$C$3:$C$6,بيانات!$D$3:D$6))</f>
        <v/>
      </c>
      <c r="F1350" s="2"/>
      <c r="G1350" s="2"/>
      <c r="H1350" s="2"/>
      <c r="I1350" s="3"/>
    </row>
    <row r="1351" spans="1:9" ht="15.75">
      <c r="A1351" s="13"/>
      <c r="B1351" s="6"/>
      <c r="C1351" s="21" t="str">
        <f>+IF(B1351="","",LOOKUP(B1351,بيانات!$A$3:$A$101,بيانات!$B$3:$B$101))</f>
        <v/>
      </c>
      <c r="D1351" s="6"/>
      <c r="E1351" s="21" t="str">
        <f>+IF(D1351="","",LOOKUP(D1351,بيانات!$C$3:$C$6,بيانات!$D$3:D$6))</f>
        <v/>
      </c>
      <c r="F1351" s="2"/>
      <c r="G1351" s="2"/>
      <c r="H1351" s="2"/>
      <c r="I1351" s="3"/>
    </row>
    <row r="1352" spans="1:9" ht="15.75">
      <c r="A1352" s="13"/>
      <c r="B1352" s="6"/>
      <c r="C1352" s="21" t="str">
        <f>+IF(B1352="","",LOOKUP(B1352,بيانات!$A$3:$A$101,بيانات!$B$3:$B$101))</f>
        <v/>
      </c>
      <c r="D1352" s="6"/>
      <c r="E1352" s="21" t="str">
        <f>+IF(D1352="","",LOOKUP(D1352,بيانات!$C$3:$C$6,بيانات!$D$3:D$6))</f>
        <v/>
      </c>
      <c r="F1352" s="2"/>
      <c r="G1352" s="2"/>
      <c r="H1352" s="2"/>
      <c r="I1352" s="3"/>
    </row>
    <row r="1353" spans="1:9" ht="15.75">
      <c r="A1353" s="13"/>
      <c r="B1353" s="6"/>
      <c r="C1353" s="21" t="str">
        <f>+IF(B1353="","",LOOKUP(B1353,بيانات!$A$3:$A$101,بيانات!$B$3:$B$101))</f>
        <v/>
      </c>
      <c r="D1353" s="6"/>
      <c r="E1353" s="21" t="str">
        <f>+IF(D1353="","",LOOKUP(D1353,بيانات!$C$3:$C$6,بيانات!$D$3:D$6))</f>
        <v/>
      </c>
      <c r="F1353" s="2"/>
      <c r="G1353" s="2"/>
      <c r="H1353" s="2"/>
      <c r="I1353" s="3"/>
    </row>
    <row r="1354" spans="1:9" ht="15.75">
      <c r="A1354" s="13"/>
      <c r="B1354" s="6"/>
      <c r="C1354" s="21" t="str">
        <f>+IF(B1354="","",LOOKUP(B1354,بيانات!$A$3:$A$101,بيانات!$B$3:$B$101))</f>
        <v/>
      </c>
      <c r="D1354" s="6"/>
      <c r="E1354" s="21" t="str">
        <f>+IF(D1354="","",LOOKUP(D1354,بيانات!$C$3:$C$6,بيانات!$D$3:D$6))</f>
        <v/>
      </c>
      <c r="F1354" s="2"/>
      <c r="G1354" s="2"/>
      <c r="H1354" s="2"/>
      <c r="I1354" s="3"/>
    </row>
    <row r="1355" spans="1:9" ht="15.75">
      <c r="A1355" s="13"/>
      <c r="B1355" s="6"/>
      <c r="C1355" s="21" t="str">
        <f>+IF(B1355="","",LOOKUP(B1355,بيانات!$A$3:$A$101,بيانات!$B$3:$B$101))</f>
        <v/>
      </c>
      <c r="D1355" s="6"/>
      <c r="E1355" s="21" t="str">
        <f>+IF(D1355="","",LOOKUP(D1355,بيانات!$C$3:$C$6,بيانات!$D$3:D$6))</f>
        <v/>
      </c>
      <c r="F1355" s="2"/>
      <c r="G1355" s="2"/>
      <c r="H1355" s="2"/>
      <c r="I1355" s="3"/>
    </row>
    <row r="1356" spans="1:9" ht="15.75">
      <c r="A1356" s="13"/>
      <c r="B1356" s="6"/>
      <c r="C1356" s="21" t="str">
        <f>+IF(B1356="","",LOOKUP(B1356,بيانات!$A$3:$A$101,بيانات!$B$3:$B$101))</f>
        <v/>
      </c>
      <c r="D1356" s="6"/>
      <c r="E1356" s="21" t="str">
        <f>+IF(D1356="","",LOOKUP(D1356,بيانات!$C$3:$C$6,بيانات!$D$3:D$6))</f>
        <v/>
      </c>
      <c r="F1356" s="2"/>
      <c r="G1356" s="2"/>
      <c r="H1356" s="2"/>
      <c r="I1356" s="3"/>
    </row>
    <row r="1357" spans="1:9" ht="15.75">
      <c r="A1357" s="13"/>
      <c r="B1357" s="6"/>
      <c r="C1357" s="21" t="str">
        <f>+IF(B1357="","",LOOKUP(B1357,بيانات!$A$3:$A$101,بيانات!$B$3:$B$101))</f>
        <v/>
      </c>
      <c r="D1357" s="6"/>
      <c r="E1357" s="21" t="str">
        <f>+IF(D1357="","",LOOKUP(D1357,بيانات!$C$3:$C$6,بيانات!$D$3:D$6))</f>
        <v/>
      </c>
      <c r="F1357" s="2"/>
      <c r="G1357" s="2"/>
      <c r="H1357" s="2"/>
      <c r="I1357" s="3"/>
    </row>
    <row r="1358" spans="1:9" ht="15.75">
      <c r="A1358" s="13"/>
      <c r="B1358" s="6"/>
      <c r="C1358" s="21" t="str">
        <f>+IF(B1358="","",LOOKUP(B1358,بيانات!$A$3:$A$101,بيانات!$B$3:$B$101))</f>
        <v/>
      </c>
      <c r="D1358" s="6"/>
      <c r="E1358" s="21" t="str">
        <f>+IF(D1358="","",LOOKUP(D1358,بيانات!$C$3:$C$6,بيانات!$D$3:D$6))</f>
        <v/>
      </c>
      <c r="F1358" s="2"/>
      <c r="G1358" s="2"/>
      <c r="H1358" s="2"/>
      <c r="I1358" s="3"/>
    </row>
    <row r="1359" spans="1:9" ht="15.75">
      <c r="A1359" s="13"/>
      <c r="B1359" s="6"/>
      <c r="C1359" s="21" t="str">
        <f>+IF(B1359="","",LOOKUP(B1359,بيانات!$A$3:$A$101,بيانات!$B$3:$B$101))</f>
        <v/>
      </c>
      <c r="D1359" s="6"/>
      <c r="E1359" s="21" t="str">
        <f>+IF(D1359="","",LOOKUP(D1359,بيانات!$C$3:$C$6,بيانات!$D$3:D$6))</f>
        <v/>
      </c>
      <c r="F1359" s="2"/>
      <c r="G1359" s="2"/>
      <c r="H1359" s="2"/>
      <c r="I1359" s="3"/>
    </row>
    <row r="1360" spans="1:9" ht="15.75">
      <c r="A1360" s="13"/>
      <c r="B1360" s="6"/>
      <c r="C1360" s="21" t="str">
        <f>+IF(B1360="","",LOOKUP(B1360,بيانات!$A$3:$A$101,بيانات!$B$3:$B$101))</f>
        <v/>
      </c>
      <c r="D1360" s="6"/>
      <c r="E1360" s="21" t="str">
        <f>+IF(D1360="","",LOOKUP(D1360,بيانات!$C$3:$C$6,بيانات!$D$3:D$6))</f>
        <v/>
      </c>
      <c r="F1360" s="2"/>
      <c r="G1360" s="2"/>
      <c r="H1360" s="2"/>
      <c r="I1360" s="3"/>
    </row>
    <row r="1361" spans="1:9" ht="15.75">
      <c r="A1361" s="13"/>
      <c r="B1361" s="6"/>
      <c r="C1361" s="21" t="str">
        <f>+IF(B1361="","",LOOKUP(B1361,بيانات!$A$3:$A$101,بيانات!$B$3:$B$101))</f>
        <v/>
      </c>
      <c r="D1361" s="6"/>
      <c r="E1361" s="21" t="str">
        <f>+IF(D1361="","",LOOKUP(D1361,بيانات!$C$3:$C$6,بيانات!$D$3:D$6))</f>
        <v/>
      </c>
      <c r="F1361" s="2"/>
      <c r="G1361" s="2"/>
      <c r="H1361" s="2"/>
      <c r="I1361" s="3"/>
    </row>
    <row r="1362" spans="1:9" ht="15.75">
      <c r="A1362" s="13"/>
      <c r="B1362" s="6"/>
      <c r="C1362" s="21" t="str">
        <f>+IF(B1362="","",LOOKUP(B1362,بيانات!$A$3:$A$101,بيانات!$B$3:$B$101))</f>
        <v/>
      </c>
      <c r="D1362" s="6"/>
      <c r="E1362" s="21" t="str">
        <f>+IF(D1362="","",LOOKUP(D1362,بيانات!$C$3:$C$6,بيانات!$D$3:D$6))</f>
        <v/>
      </c>
      <c r="F1362" s="2"/>
      <c r="G1362" s="2"/>
      <c r="H1362" s="2"/>
      <c r="I1362" s="3"/>
    </row>
    <row r="1363" spans="1:9" ht="15.75">
      <c r="A1363" s="13"/>
      <c r="B1363" s="6"/>
      <c r="C1363" s="21" t="str">
        <f>+IF(B1363="","",LOOKUP(B1363,بيانات!$A$3:$A$101,بيانات!$B$3:$B$101))</f>
        <v/>
      </c>
      <c r="D1363" s="6"/>
      <c r="E1363" s="21" t="str">
        <f>+IF(D1363="","",LOOKUP(D1363,بيانات!$C$3:$C$6,بيانات!$D$3:D$6))</f>
        <v/>
      </c>
      <c r="F1363" s="2"/>
      <c r="G1363" s="2"/>
      <c r="H1363" s="2"/>
      <c r="I1363" s="3"/>
    </row>
    <row r="1364" spans="1:9" ht="15.75">
      <c r="A1364" s="13"/>
      <c r="B1364" s="6"/>
      <c r="C1364" s="21" t="str">
        <f>+IF(B1364="","",LOOKUP(B1364,بيانات!$A$3:$A$101,بيانات!$B$3:$B$101))</f>
        <v/>
      </c>
      <c r="D1364" s="6"/>
      <c r="E1364" s="21" t="str">
        <f>+IF(D1364="","",LOOKUP(D1364,بيانات!$C$3:$C$6,بيانات!$D$3:D$6))</f>
        <v/>
      </c>
      <c r="F1364" s="2"/>
      <c r="G1364" s="2"/>
      <c r="H1364" s="2"/>
      <c r="I1364" s="3"/>
    </row>
    <row r="1365" spans="1:9" ht="15.75">
      <c r="A1365" s="13"/>
      <c r="B1365" s="6"/>
      <c r="C1365" s="21" t="str">
        <f>+IF(B1365="","",LOOKUP(B1365,بيانات!$A$3:$A$101,بيانات!$B$3:$B$101))</f>
        <v/>
      </c>
      <c r="D1365" s="6"/>
      <c r="E1365" s="21" t="str">
        <f>+IF(D1365="","",LOOKUP(D1365,بيانات!$C$3:$C$6,بيانات!$D$3:D$6))</f>
        <v/>
      </c>
      <c r="F1365" s="2"/>
      <c r="G1365" s="2"/>
      <c r="H1365" s="2"/>
      <c r="I1365" s="3"/>
    </row>
    <row r="1366" spans="1:9" ht="15.75">
      <c r="A1366" s="13"/>
      <c r="B1366" s="6"/>
      <c r="C1366" s="21" t="str">
        <f>+IF(B1366="","",LOOKUP(B1366,بيانات!$A$3:$A$101,بيانات!$B$3:$B$101))</f>
        <v/>
      </c>
      <c r="D1366" s="6"/>
      <c r="E1366" s="21" t="str">
        <f>+IF(D1366="","",LOOKUP(D1366,بيانات!$C$3:$C$6,بيانات!$D$3:D$6))</f>
        <v/>
      </c>
      <c r="F1366" s="2"/>
      <c r="G1366" s="2"/>
      <c r="H1366" s="2"/>
      <c r="I1366" s="3"/>
    </row>
    <row r="1367" spans="1:9" ht="15.75">
      <c r="A1367" s="13"/>
      <c r="B1367" s="6"/>
      <c r="C1367" s="21" t="str">
        <f>+IF(B1367="","",LOOKUP(B1367,بيانات!$A$3:$A$101,بيانات!$B$3:$B$101))</f>
        <v/>
      </c>
      <c r="D1367" s="6"/>
      <c r="E1367" s="21" t="str">
        <f>+IF(D1367="","",LOOKUP(D1367,بيانات!$C$3:$C$6,بيانات!$D$3:D$6))</f>
        <v/>
      </c>
      <c r="F1367" s="2"/>
      <c r="G1367" s="2"/>
      <c r="H1367" s="2"/>
      <c r="I1367" s="3"/>
    </row>
    <row r="1368" spans="1:9" ht="15.75">
      <c r="A1368" s="13"/>
      <c r="B1368" s="6"/>
      <c r="C1368" s="21" t="str">
        <f>+IF(B1368="","",LOOKUP(B1368,بيانات!$A$3:$A$101,بيانات!$B$3:$B$101))</f>
        <v/>
      </c>
      <c r="D1368" s="6"/>
      <c r="E1368" s="21" t="str">
        <f>+IF(D1368="","",LOOKUP(D1368,بيانات!$C$3:$C$6,بيانات!$D$3:D$6))</f>
        <v/>
      </c>
      <c r="F1368" s="2"/>
      <c r="G1368" s="2"/>
      <c r="H1368" s="2"/>
      <c r="I1368" s="3"/>
    </row>
    <row r="1369" spans="1:9" ht="15.75">
      <c r="A1369" s="13"/>
      <c r="B1369" s="6"/>
      <c r="C1369" s="21" t="str">
        <f>+IF(B1369="","",LOOKUP(B1369,بيانات!$A$3:$A$101,بيانات!$B$3:$B$101))</f>
        <v/>
      </c>
      <c r="D1369" s="6"/>
      <c r="E1369" s="21" t="str">
        <f>+IF(D1369="","",LOOKUP(D1369,بيانات!$C$3:$C$6,بيانات!$D$3:D$6))</f>
        <v/>
      </c>
      <c r="F1369" s="2"/>
      <c r="G1369" s="2"/>
      <c r="H1369" s="2"/>
      <c r="I1369" s="3"/>
    </row>
    <row r="1370" spans="1:9" ht="15.75">
      <c r="A1370" s="13"/>
      <c r="B1370" s="6"/>
      <c r="C1370" s="21" t="str">
        <f>+IF(B1370="","",LOOKUP(B1370,بيانات!$A$3:$A$101,بيانات!$B$3:$B$101))</f>
        <v/>
      </c>
      <c r="D1370" s="6"/>
      <c r="E1370" s="21" t="str">
        <f>+IF(D1370="","",LOOKUP(D1370,بيانات!$C$3:$C$6,بيانات!$D$3:D$6))</f>
        <v/>
      </c>
      <c r="F1370" s="2"/>
      <c r="G1370" s="2"/>
      <c r="H1370" s="2"/>
      <c r="I1370" s="3"/>
    </row>
    <row r="1371" spans="1:9" ht="15.75">
      <c r="A1371" s="13"/>
      <c r="B1371" s="6"/>
      <c r="C1371" s="21" t="str">
        <f>+IF(B1371="","",LOOKUP(B1371,بيانات!$A$3:$A$101,بيانات!$B$3:$B$101))</f>
        <v/>
      </c>
      <c r="D1371" s="6"/>
      <c r="E1371" s="21" t="str">
        <f>+IF(D1371="","",LOOKUP(D1371,بيانات!$C$3:$C$6,بيانات!$D$3:D$6))</f>
        <v/>
      </c>
      <c r="F1371" s="2"/>
      <c r="G1371" s="2"/>
      <c r="H1371" s="2"/>
      <c r="I1371" s="3"/>
    </row>
    <row r="1372" spans="1:9" ht="15.75">
      <c r="A1372" s="13"/>
      <c r="B1372" s="6"/>
      <c r="C1372" s="21" t="str">
        <f>+IF(B1372="","",LOOKUP(B1372,بيانات!$A$3:$A$101,بيانات!$B$3:$B$101))</f>
        <v/>
      </c>
      <c r="D1372" s="6"/>
      <c r="E1372" s="21" t="str">
        <f>+IF(D1372="","",LOOKUP(D1372,بيانات!$C$3:$C$6,بيانات!$D$3:D$6))</f>
        <v/>
      </c>
      <c r="F1372" s="2"/>
      <c r="G1372" s="2"/>
      <c r="H1372" s="2"/>
      <c r="I1372" s="3"/>
    </row>
    <row r="1373" spans="1:9" ht="15.75">
      <c r="A1373" s="13"/>
      <c r="B1373" s="6"/>
      <c r="C1373" s="21" t="str">
        <f>+IF(B1373="","",LOOKUP(B1373,بيانات!$A$3:$A$101,بيانات!$B$3:$B$101))</f>
        <v/>
      </c>
      <c r="D1373" s="6"/>
      <c r="E1373" s="21" t="str">
        <f>+IF(D1373="","",LOOKUP(D1373,بيانات!$C$3:$C$6,بيانات!$D$3:D$6))</f>
        <v/>
      </c>
      <c r="F1373" s="2"/>
      <c r="G1373" s="2"/>
      <c r="H1373" s="2"/>
      <c r="I1373" s="3"/>
    </row>
    <row r="1374" spans="1:9" ht="15.75">
      <c r="A1374" s="13"/>
      <c r="B1374" s="6"/>
      <c r="C1374" s="21" t="str">
        <f>+IF(B1374="","",LOOKUP(B1374,بيانات!$A$3:$A$101,بيانات!$B$3:$B$101))</f>
        <v/>
      </c>
      <c r="D1374" s="6"/>
      <c r="E1374" s="21" t="str">
        <f>+IF(D1374="","",LOOKUP(D1374,بيانات!$C$3:$C$6,بيانات!$D$3:D$6))</f>
        <v/>
      </c>
      <c r="F1374" s="2"/>
      <c r="G1374" s="2"/>
      <c r="H1374" s="2"/>
      <c r="I1374" s="3"/>
    </row>
    <row r="1375" spans="1:9" ht="15.75">
      <c r="A1375" s="13"/>
      <c r="B1375" s="6"/>
      <c r="C1375" s="21" t="str">
        <f>+IF(B1375="","",LOOKUP(B1375,بيانات!$A$3:$A$101,بيانات!$B$3:$B$101))</f>
        <v/>
      </c>
      <c r="D1375" s="6"/>
      <c r="E1375" s="21" t="str">
        <f>+IF(D1375="","",LOOKUP(D1375,بيانات!$C$3:$C$6,بيانات!$D$3:D$6))</f>
        <v/>
      </c>
      <c r="F1375" s="2"/>
      <c r="G1375" s="2"/>
      <c r="H1375" s="2"/>
      <c r="I1375" s="3"/>
    </row>
    <row r="1376" spans="1:9" ht="15.75">
      <c r="A1376" s="13"/>
      <c r="B1376" s="6"/>
      <c r="C1376" s="21" t="str">
        <f>+IF(B1376="","",LOOKUP(B1376,بيانات!$A$3:$A$101,بيانات!$B$3:$B$101))</f>
        <v/>
      </c>
      <c r="D1376" s="6"/>
      <c r="E1376" s="21" t="str">
        <f>+IF(D1376="","",LOOKUP(D1376,بيانات!$C$3:$C$6,بيانات!$D$3:D$6))</f>
        <v/>
      </c>
      <c r="F1376" s="2"/>
      <c r="G1376" s="2"/>
      <c r="H1376" s="2"/>
      <c r="I1376" s="3"/>
    </row>
    <row r="1377" spans="1:9" ht="15.75">
      <c r="A1377" s="13"/>
      <c r="B1377" s="6"/>
      <c r="C1377" s="21" t="str">
        <f>+IF(B1377="","",LOOKUP(B1377,بيانات!$A$3:$A$101,بيانات!$B$3:$B$101))</f>
        <v/>
      </c>
      <c r="D1377" s="6"/>
      <c r="E1377" s="21" t="str">
        <f>+IF(D1377="","",LOOKUP(D1377,بيانات!$C$3:$C$6,بيانات!$D$3:D$6))</f>
        <v/>
      </c>
      <c r="F1377" s="2"/>
      <c r="G1377" s="2"/>
      <c r="H1377" s="2"/>
      <c r="I1377" s="3"/>
    </row>
    <row r="1378" spans="1:9" ht="15.75">
      <c r="A1378" s="13"/>
      <c r="B1378" s="6"/>
      <c r="C1378" s="21" t="str">
        <f>+IF(B1378="","",LOOKUP(B1378,بيانات!$A$3:$A$101,بيانات!$B$3:$B$101))</f>
        <v/>
      </c>
      <c r="D1378" s="6"/>
      <c r="E1378" s="21" t="str">
        <f>+IF(D1378="","",LOOKUP(D1378,بيانات!$C$3:$C$6,بيانات!$D$3:D$6))</f>
        <v/>
      </c>
      <c r="F1378" s="2"/>
      <c r="G1378" s="2"/>
      <c r="H1378" s="2"/>
      <c r="I1378" s="3"/>
    </row>
    <row r="1379" spans="1:9" ht="15.75">
      <c r="A1379" s="13"/>
      <c r="B1379" s="6"/>
      <c r="C1379" s="21" t="str">
        <f>+IF(B1379="","",LOOKUP(B1379,بيانات!$A$3:$A$101,بيانات!$B$3:$B$101))</f>
        <v/>
      </c>
      <c r="D1379" s="6"/>
      <c r="E1379" s="21" t="str">
        <f>+IF(D1379="","",LOOKUP(D1379,بيانات!$C$3:$C$6,بيانات!$D$3:D$6))</f>
        <v/>
      </c>
      <c r="F1379" s="2"/>
      <c r="G1379" s="2"/>
      <c r="H1379" s="2"/>
      <c r="I1379" s="3"/>
    </row>
    <row r="1380" spans="1:9" ht="15.75">
      <c r="A1380" s="13"/>
      <c r="B1380" s="6"/>
      <c r="C1380" s="21" t="str">
        <f>+IF(B1380="","",LOOKUP(B1380,بيانات!$A$3:$A$101,بيانات!$B$3:$B$101))</f>
        <v/>
      </c>
      <c r="D1380" s="6"/>
      <c r="E1380" s="21" t="str">
        <f>+IF(D1380="","",LOOKUP(D1380,بيانات!$C$3:$C$6,بيانات!$D$3:D$6))</f>
        <v/>
      </c>
      <c r="F1380" s="2"/>
      <c r="G1380" s="2"/>
      <c r="H1380" s="2"/>
      <c r="I1380" s="3"/>
    </row>
    <row r="1381" spans="1:9" ht="15.75">
      <c r="A1381" s="13"/>
      <c r="B1381" s="6"/>
      <c r="C1381" s="21" t="str">
        <f>+IF(B1381="","",LOOKUP(B1381,بيانات!$A$3:$A$101,بيانات!$B$3:$B$101))</f>
        <v/>
      </c>
      <c r="D1381" s="6"/>
      <c r="E1381" s="21" t="str">
        <f>+IF(D1381="","",LOOKUP(D1381,بيانات!$C$3:$C$6,بيانات!$D$3:D$6))</f>
        <v/>
      </c>
      <c r="F1381" s="2"/>
      <c r="G1381" s="2"/>
      <c r="H1381" s="2"/>
      <c r="I1381" s="3"/>
    </row>
    <row r="1382" spans="1:9" ht="15.75">
      <c r="A1382" s="13"/>
      <c r="B1382" s="6"/>
      <c r="C1382" s="21" t="str">
        <f>+IF(B1382="","",LOOKUP(B1382,بيانات!$A$3:$A$101,بيانات!$B$3:$B$101))</f>
        <v/>
      </c>
      <c r="D1382" s="6"/>
      <c r="E1382" s="21" t="str">
        <f>+IF(D1382="","",LOOKUP(D1382,بيانات!$C$3:$C$6,بيانات!$D$3:D$6))</f>
        <v/>
      </c>
      <c r="F1382" s="2"/>
      <c r="G1382" s="2"/>
      <c r="H1382" s="2"/>
      <c r="I1382" s="3"/>
    </row>
    <row r="1383" spans="1:9" ht="15.75">
      <c r="A1383" s="13"/>
      <c r="B1383" s="6"/>
      <c r="C1383" s="21" t="str">
        <f>+IF(B1383="","",LOOKUP(B1383,بيانات!$A$3:$A$101,بيانات!$B$3:$B$101))</f>
        <v/>
      </c>
      <c r="D1383" s="6"/>
      <c r="E1383" s="21" t="str">
        <f>+IF(D1383="","",LOOKUP(D1383,بيانات!$C$3:$C$6,بيانات!$D$3:D$6))</f>
        <v/>
      </c>
      <c r="F1383" s="2"/>
      <c r="G1383" s="2"/>
      <c r="H1383" s="2"/>
      <c r="I1383" s="3"/>
    </row>
    <row r="1384" spans="1:9" ht="15.75">
      <c r="A1384" s="13"/>
      <c r="B1384" s="6"/>
      <c r="C1384" s="21" t="str">
        <f>+IF(B1384="","",LOOKUP(B1384,بيانات!$A$3:$A$101,بيانات!$B$3:$B$101))</f>
        <v/>
      </c>
      <c r="D1384" s="6"/>
      <c r="E1384" s="21" t="str">
        <f>+IF(D1384="","",LOOKUP(D1384,بيانات!$C$3:$C$6,بيانات!$D$3:D$6))</f>
        <v/>
      </c>
      <c r="F1384" s="2"/>
      <c r="G1384" s="2"/>
      <c r="H1384" s="2"/>
      <c r="I1384" s="3"/>
    </row>
    <row r="1385" spans="1:9" ht="15.75">
      <c r="A1385" s="13"/>
      <c r="B1385" s="6"/>
      <c r="C1385" s="21" t="str">
        <f>+IF(B1385="","",LOOKUP(B1385,بيانات!$A$3:$A$101,بيانات!$B$3:$B$101))</f>
        <v/>
      </c>
      <c r="D1385" s="6"/>
      <c r="E1385" s="21" t="str">
        <f>+IF(D1385="","",LOOKUP(D1385,بيانات!$C$3:$C$6,بيانات!$D$3:D$6))</f>
        <v/>
      </c>
      <c r="F1385" s="2"/>
      <c r="G1385" s="2"/>
      <c r="H1385" s="2"/>
      <c r="I1385" s="3"/>
    </row>
    <row r="1386" spans="1:9" ht="15.75">
      <c r="A1386" s="13"/>
      <c r="B1386" s="6"/>
      <c r="C1386" s="21" t="str">
        <f>+IF(B1386="","",LOOKUP(B1386,بيانات!$A$3:$A$101,بيانات!$B$3:$B$101))</f>
        <v/>
      </c>
      <c r="D1386" s="6"/>
      <c r="E1386" s="21" t="str">
        <f>+IF(D1386="","",LOOKUP(D1386,بيانات!$C$3:$C$6,بيانات!$D$3:D$6))</f>
        <v/>
      </c>
      <c r="F1386" s="2"/>
      <c r="G1386" s="2"/>
      <c r="H1386" s="2"/>
      <c r="I1386" s="3"/>
    </row>
    <row r="1387" spans="1:9" ht="15.75">
      <c r="A1387" s="13"/>
      <c r="B1387" s="6"/>
      <c r="C1387" s="21" t="str">
        <f>+IF(B1387="","",LOOKUP(B1387,بيانات!$A$3:$A$101,بيانات!$B$3:$B$101))</f>
        <v/>
      </c>
      <c r="D1387" s="6"/>
      <c r="E1387" s="21" t="str">
        <f>+IF(D1387="","",LOOKUP(D1387,بيانات!$C$3:$C$6,بيانات!$D$3:D$6))</f>
        <v/>
      </c>
      <c r="F1387" s="2"/>
      <c r="G1387" s="2"/>
      <c r="H1387" s="2"/>
      <c r="I1387" s="3"/>
    </row>
    <row r="1388" spans="1:9" ht="15.75">
      <c r="A1388" s="13"/>
      <c r="B1388" s="6"/>
      <c r="C1388" s="21" t="str">
        <f>+IF(B1388="","",LOOKUP(B1388,بيانات!$A$3:$A$101,بيانات!$B$3:$B$101))</f>
        <v/>
      </c>
      <c r="D1388" s="6"/>
      <c r="E1388" s="21" t="str">
        <f>+IF(D1388="","",LOOKUP(D1388,بيانات!$C$3:$C$6,بيانات!$D$3:D$6))</f>
        <v/>
      </c>
      <c r="F1388" s="2"/>
      <c r="G1388" s="2"/>
      <c r="H1388" s="2"/>
      <c r="I1388" s="3"/>
    </row>
    <row r="1389" spans="1:9" ht="15.75">
      <c r="A1389" s="13"/>
      <c r="B1389" s="6"/>
      <c r="C1389" s="21" t="str">
        <f>+IF(B1389="","",LOOKUP(B1389,بيانات!$A$3:$A$101,بيانات!$B$3:$B$101))</f>
        <v/>
      </c>
      <c r="D1389" s="6"/>
      <c r="E1389" s="21" t="str">
        <f>+IF(D1389="","",LOOKUP(D1389,بيانات!$C$3:$C$6,بيانات!$D$3:D$6))</f>
        <v/>
      </c>
      <c r="F1389" s="2"/>
      <c r="G1389" s="2"/>
      <c r="H1389" s="2"/>
      <c r="I1389" s="3"/>
    </row>
    <row r="1390" spans="1:9" ht="15.75">
      <c r="A1390" s="13"/>
      <c r="B1390" s="6"/>
      <c r="C1390" s="21" t="str">
        <f>+IF(B1390="","",LOOKUP(B1390,بيانات!$A$3:$A$101,بيانات!$B$3:$B$101))</f>
        <v/>
      </c>
      <c r="D1390" s="6"/>
      <c r="E1390" s="21" t="str">
        <f>+IF(D1390="","",LOOKUP(D1390,بيانات!$C$3:$C$6,بيانات!$D$3:D$6))</f>
        <v/>
      </c>
      <c r="F1390" s="2"/>
      <c r="G1390" s="2"/>
      <c r="H1390" s="2"/>
      <c r="I1390" s="3"/>
    </row>
    <row r="1391" spans="1:9" ht="15.75">
      <c r="A1391" s="13"/>
      <c r="B1391" s="6"/>
      <c r="C1391" s="21" t="str">
        <f>+IF(B1391="","",LOOKUP(B1391,بيانات!$A$3:$A$101,بيانات!$B$3:$B$101))</f>
        <v/>
      </c>
      <c r="D1391" s="6"/>
      <c r="E1391" s="21" t="str">
        <f>+IF(D1391="","",LOOKUP(D1391,بيانات!$C$3:$C$6,بيانات!$D$3:D$6))</f>
        <v/>
      </c>
      <c r="F1391" s="2"/>
      <c r="G1391" s="2"/>
      <c r="H1391" s="2"/>
      <c r="I1391" s="3"/>
    </row>
    <row r="1392" spans="1:9" ht="15.75">
      <c r="A1392" s="13"/>
      <c r="B1392" s="6"/>
      <c r="C1392" s="21" t="str">
        <f>+IF(B1392="","",LOOKUP(B1392,بيانات!$A$3:$A$101,بيانات!$B$3:$B$101))</f>
        <v/>
      </c>
      <c r="D1392" s="6"/>
      <c r="E1392" s="21" t="str">
        <f>+IF(D1392="","",LOOKUP(D1392,بيانات!$C$3:$C$6,بيانات!$D$3:D$6))</f>
        <v/>
      </c>
      <c r="F1392" s="2"/>
      <c r="G1392" s="2"/>
      <c r="H1392" s="2"/>
      <c r="I1392" s="3"/>
    </row>
    <row r="1393" spans="1:9" ht="15.75">
      <c r="A1393" s="13"/>
      <c r="B1393" s="6"/>
      <c r="C1393" s="21" t="str">
        <f>+IF(B1393="","",LOOKUP(B1393,بيانات!$A$3:$A$101,بيانات!$B$3:$B$101))</f>
        <v/>
      </c>
      <c r="D1393" s="6"/>
      <c r="E1393" s="21" t="str">
        <f>+IF(D1393="","",LOOKUP(D1393,بيانات!$C$3:$C$6,بيانات!$D$3:D$6))</f>
        <v/>
      </c>
      <c r="F1393" s="2"/>
      <c r="G1393" s="2"/>
      <c r="H1393" s="2"/>
      <c r="I1393" s="3"/>
    </row>
    <row r="1394" spans="1:9" ht="15.75">
      <c r="A1394" s="13"/>
      <c r="B1394" s="6"/>
      <c r="C1394" s="21" t="str">
        <f>+IF(B1394="","",LOOKUP(B1394,بيانات!$A$3:$A$101,بيانات!$B$3:$B$101))</f>
        <v/>
      </c>
      <c r="D1394" s="6"/>
      <c r="E1394" s="21" t="str">
        <f>+IF(D1394="","",LOOKUP(D1394,بيانات!$C$3:$C$6,بيانات!$D$3:D$6))</f>
        <v/>
      </c>
      <c r="F1394" s="2"/>
      <c r="G1394" s="2"/>
      <c r="H1394" s="2"/>
      <c r="I1394" s="3"/>
    </row>
    <row r="1395" spans="1:9" ht="15.75">
      <c r="A1395" s="13"/>
      <c r="B1395" s="6"/>
      <c r="C1395" s="21" t="str">
        <f>+IF(B1395="","",LOOKUP(B1395,بيانات!$A$3:$A$101,بيانات!$B$3:$B$101))</f>
        <v/>
      </c>
      <c r="D1395" s="6"/>
      <c r="E1395" s="21" t="str">
        <f>+IF(D1395="","",LOOKUP(D1395,بيانات!$C$3:$C$6,بيانات!$D$3:D$6))</f>
        <v/>
      </c>
      <c r="F1395" s="2"/>
      <c r="G1395" s="2"/>
      <c r="H1395" s="2"/>
      <c r="I1395" s="3"/>
    </row>
    <row r="1396" spans="1:9" ht="15.75">
      <c r="A1396" s="13"/>
      <c r="B1396" s="6"/>
      <c r="C1396" s="21" t="str">
        <f>+IF(B1396="","",LOOKUP(B1396,بيانات!$A$3:$A$101,بيانات!$B$3:$B$101))</f>
        <v/>
      </c>
      <c r="D1396" s="6"/>
      <c r="E1396" s="21" t="str">
        <f>+IF(D1396="","",LOOKUP(D1396,بيانات!$C$3:$C$6,بيانات!$D$3:D$6))</f>
        <v/>
      </c>
      <c r="F1396" s="2"/>
      <c r="G1396" s="2"/>
      <c r="H1396" s="2"/>
      <c r="I1396" s="3"/>
    </row>
    <row r="1397" spans="1:9" ht="15.75">
      <c r="A1397" s="13"/>
      <c r="B1397" s="6"/>
      <c r="C1397" s="21" t="str">
        <f>+IF(B1397="","",LOOKUP(B1397,بيانات!$A$3:$A$101,بيانات!$B$3:$B$101))</f>
        <v/>
      </c>
      <c r="D1397" s="6"/>
      <c r="E1397" s="21" t="str">
        <f>+IF(D1397="","",LOOKUP(D1397,بيانات!$C$3:$C$6,بيانات!$D$3:D$6))</f>
        <v/>
      </c>
      <c r="F1397" s="2"/>
      <c r="G1397" s="2"/>
      <c r="H1397" s="2"/>
      <c r="I1397" s="3"/>
    </row>
    <row r="1398" spans="1:9" ht="15.75">
      <c r="A1398" s="13"/>
      <c r="B1398" s="6"/>
      <c r="C1398" s="21" t="str">
        <f>+IF(B1398="","",LOOKUP(B1398,بيانات!$A$3:$A$101,بيانات!$B$3:$B$101))</f>
        <v/>
      </c>
      <c r="D1398" s="6"/>
      <c r="E1398" s="21" t="str">
        <f>+IF(D1398="","",LOOKUP(D1398,بيانات!$C$3:$C$6,بيانات!$D$3:D$6))</f>
        <v/>
      </c>
      <c r="F1398" s="2"/>
      <c r="G1398" s="2"/>
      <c r="H1398" s="2"/>
      <c r="I1398" s="3"/>
    </row>
    <row r="1399" spans="1:9" ht="15.75">
      <c r="A1399" s="13"/>
      <c r="B1399" s="6"/>
      <c r="C1399" s="21" t="str">
        <f>+IF(B1399="","",LOOKUP(B1399,بيانات!$A$3:$A$101,بيانات!$B$3:$B$101))</f>
        <v/>
      </c>
      <c r="D1399" s="6"/>
      <c r="E1399" s="21" t="str">
        <f>+IF(D1399="","",LOOKUP(D1399,بيانات!$C$3:$C$6,بيانات!$D$3:D$6))</f>
        <v/>
      </c>
      <c r="F1399" s="2"/>
      <c r="G1399" s="2"/>
      <c r="H1399" s="2"/>
      <c r="I1399" s="3"/>
    </row>
    <row r="1400" spans="1:9" ht="15.75">
      <c r="A1400" s="13"/>
      <c r="B1400" s="6"/>
      <c r="C1400" s="21" t="str">
        <f>+IF(B1400="","",LOOKUP(B1400,بيانات!$A$3:$A$101,بيانات!$B$3:$B$101))</f>
        <v/>
      </c>
      <c r="D1400" s="6"/>
      <c r="E1400" s="21" t="str">
        <f>+IF(D1400="","",LOOKUP(D1400,بيانات!$C$3:$C$6,بيانات!$D$3:D$6))</f>
        <v/>
      </c>
      <c r="F1400" s="2"/>
      <c r="G1400" s="2"/>
      <c r="H1400" s="2"/>
      <c r="I1400" s="3"/>
    </row>
    <row r="1401" spans="1:9" ht="15.75">
      <c r="A1401" s="13"/>
      <c r="B1401" s="6"/>
      <c r="C1401" s="21" t="str">
        <f>+IF(B1401="","",LOOKUP(B1401,بيانات!$A$3:$A$101,بيانات!$B$3:$B$101))</f>
        <v/>
      </c>
      <c r="D1401" s="6"/>
      <c r="E1401" s="21" t="str">
        <f>+IF(D1401="","",LOOKUP(D1401,بيانات!$C$3:$C$6,بيانات!$D$3:D$6))</f>
        <v/>
      </c>
      <c r="F1401" s="2"/>
      <c r="G1401" s="2"/>
      <c r="H1401" s="2"/>
      <c r="I1401" s="3"/>
    </row>
    <row r="1402" spans="1:9" ht="15.75">
      <c r="A1402" s="13"/>
      <c r="B1402" s="6"/>
      <c r="C1402" s="21" t="str">
        <f>+IF(B1402="","",LOOKUP(B1402,بيانات!$A$3:$A$101,بيانات!$B$3:$B$101))</f>
        <v/>
      </c>
      <c r="D1402" s="6"/>
      <c r="E1402" s="21" t="str">
        <f>+IF(D1402="","",LOOKUP(D1402,بيانات!$C$3:$C$6,بيانات!$D$3:D$6))</f>
        <v/>
      </c>
      <c r="F1402" s="2"/>
      <c r="G1402" s="2"/>
      <c r="H1402" s="2"/>
      <c r="I1402" s="3"/>
    </row>
    <row r="1403" spans="1:9" ht="15.75">
      <c r="A1403" s="13"/>
      <c r="B1403" s="6"/>
      <c r="C1403" s="21" t="str">
        <f>+IF(B1403="","",LOOKUP(B1403,بيانات!$A$3:$A$101,بيانات!$B$3:$B$101))</f>
        <v/>
      </c>
      <c r="D1403" s="6"/>
      <c r="E1403" s="21" t="str">
        <f>+IF(D1403="","",LOOKUP(D1403,بيانات!$C$3:$C$6,بيانات!$D$3:D$6))</f>
        <v/>
      </c>
      <c r="F1403" s="2"/>
      <c r="G1403" s="2"/>
      <c r="H1403" s="2"/>
      <c r="I1403" s="3"/>
    </row>
    <row r="1404" spans="1:9" ht="15.75">
      <c r="A1404" s="13"/>
      <c r="B1404" s="6"/>
      <c r="C1404" s="21" t="str">
        <f>+IF(B1404="","",LOOKUP(B1404,بيانات!$A$3:$A$101,بيانات!$B$3:$B$101))</f>
        <v/>
      </c>
      <c r="D1404" s="6"/>
      <c r="E1404" s="21" t="str">
        <f>+IF(D1404="","",LOOKUP(D1404,بيانات!$C$3:$C$6,بيانات!$D$3:D$6))</f>
        <v/>
      </c>
      <c r="F1404" s="2"/>
      <c r="G1404" s="2"/>
      <c r="H1404" s="2"/>
      <c r="I1404" s="3"/>
    </row>
    <row r="1405" spans="1:9" ht="15.75">
      <c r="A1405" s="13"/>
      <c r="B1405" s="6"/>
      <c r="C1405" s="21" t="str">
        <f>+IF(B1405="","",LOOKUP(B1405,بيانات!$A$3:$A$101,بيانات!$B$3:$B$101))</f>
        <v/>
      </c>
      <c r="D1405" s="6"/>
      <c r="E1405" s="21" t="str">
        <f>+IF(D1405="","",LOOKUP(D1405,بيانات!$C$3:$C$6,بيانات!$D$3:D$6))</f>
        <v/>
      </c>
      <c r="F1405" s="2"/>
      <c r="G1405" s="2"/>
      <c r="H1405" s="2"/>
      <c r="I1405" s="3"/>
    </row>
    <row r="1406" spans="1:9" ht="15.75">
      <c r="A1406" s="13"/>
      <c r="B1406" s="6"/>
      <c r="C1406" s="21" t="str">
        <f>+IF(B1406="","",LOOKUP(B1406,بيانات!$A$3:$A$101,بيانات!$B$3:$B$101))</f>
        <v/>
      </c>
      <c r="D1406" s="6"/>
      <c r="E1406" s="21" t="str">
        <f>+IF(D1406="","",LOOKUP(D1406,بيانات!$C$3:$C$6,بيانات!$D$3:D$6))</f>
        <v/>
      </c>
      <c r="F1406" s="2"/>
      <c r="G1406" s="2"/>
      <c r="H1406" s="2"/>
      <c r="I1406" s="3"/>
    </row>
    <row r="1407" spans="1:9" ht="15.75">
      <c r="A1407" s="13"/>
      <c r="B1407" s="6"/>
      <c r="C1407" s="21" t="str">
        <f>+IF(B1407="","",LOOKUP(B1407,بيانات!$A$3:$A$101,بيانات!$B$3:$B$101))</f>
        <v/>
      </c>
      <c r="D1407" s="6"/>
      <c r="E1407" s="21" t="str">
        <f>+IF(D1407="","",LOOKUP(D1407,بيانات!$C$3:$C$6,بيانات!$D$3:D$6))</f>
        <v/>
      </c>
      <c r="F1407" s="2"/>
      <c r="G1407" s="2"/>
      <c r="H1407" s="2"/>
      <c r="I1407" s="3"/>
    </row>
    <row r="1408" spans="1:9" ht="15.75">
      <c r="A1408" s="13"/>
      <c r="B1408" s="6"/>
      <c r="C1408" s="21" t="str">
        <f>+IF(B1408="","",LOOKUP(B1408,بيانات!$A$3:$A$101,بيانات!$B$3:$B$101))</f>
        <v/>
      </c>
      <c r="D1408" s="6"/>
      <c r="E1408" s="21" t="str">
        <f>+IF(D1408="","",LOOKUP(D1408,بيانات!$C$3:$C$6,بيانات!$D$3:D$6))</f>
        <v/>
      </c>
      <c r="F1408" s="2"/>
      <c r="G1408" s="2"/>
      <c r="H1408" s="2"/>
      <c r="I1408" s="3"/>
    </row>
    <row r="1409" spans="1:9" ht="15.75">
      <c r="A1409" s="13"/>
      <c r="B1409" s="6"/>
      <c r="C1409" s="21" t="str">
        <f>+IF(B1409="","",LOOKUP(B1409,بيانات!$A$3:$A$101,بيانات!$B$3:$B$101))</f>
        <v/>
      </c>
      <c r="D1409" s="6"/>
      <c r="E1409" s="21" t="str">
        <f>+IF(D1409="","",LOOKUP(D1409,بيانات!$C$3:$C$6,بيانات!$D$3:D$6))</f>
        <v/>
      </c>
      <c r="F1409" s="2"/>
      <c r="G1409" s="2"/>
      <c r="H1409" s="2"/>
      <c r="I1409" s="3"/>
    </row>
    <row r="1410" spans="1:9" ht="15.75">
      <c r="A1410" s="13"/>
      <c r="B1410" s="6"/>
      <c r="C1410" s="21" t="str">
        <f>+IF(B1410="","",LOOKUP(B1410,بيانات!$A$3:$A$101,بيانات!$B$3:$B$101))</f>
        <v/>
      </c>
      <c r="D1410" s="6"/>
      <c r="E1410" s="21" t="str">
        <f>+IF(D1410="","",LOOKUP(D1410,بيانات!$C$3:$C$6,بيانات!$D$3:D$6))</f>
        <v/>
      </c>
      <c r="F1410" s="2"/>
      <c r="G1410" s="2"/>
      <c r="H1410" s="2"/>
      <c r="I1410" s="3"/>
    </row>
    <row r="1411" spans="1:9" ht="15.75">
      <c r="A1411" s="13"/>
      <c r="B1411" s="6"/>
      <c r="C1411" s="21" t="str">
        <f>+IF(B1411="","",LOOKUP(B1411,بيانات!$A$3:$A$101,بيانات!$B$3:$B$101))</f>
        <v/>
      </c>
      <c r="D1411" s="6"/>
      <c r="E1411" s="21" t="str">
        <f>+IF(D1411="","",LOOKUP(D1411,بيانات!$C$3:$C$6,بيانات!$D$3:D$6))</f>
        <v/>
      </c>
      <c r="F1411" s="2"/>
      <c r="G1411" s="2"/>
      <c r="H1411" s="2"/>
      <c r="I1411" s="3"/>
    </row>
    <row r="1412" spans="1:9" ht="15.75">
      <c r="A1412" s="13"/>
      <c r="B1412" s="6"/>
      <c r="C1412" s="21" t="str">
        <f>+IF(B1412="","",LOOKUP(B1412,بيانات!$A$3:$A$101,بيانات!$B$3:$B$101))</f>
        <v/>
      </c>
      <c r="D1412" s="6"/>
      <c r="E1412" s="21" t="str">
        <f>+IF(D1412="","",LOOKUP(D1412,بيانات!$C$3:$C$6,بيانات!$D$3:D$6))</f>
        <v/>
      </c>
      <c r="F1412" s="2"/>
      <c r="G1412" s="2"/>
      <c r="H1412" s="2"/>
      <c r="I1412" s="3"/>
    </row>
    <row r="1413" spans="1:9" ht="15.75">
      <c r="A1413" s="13"/>
      <c r="B1413" s="6"/>
      <c r="C1413" s="21" t="str">
        <f>+IF(B1413="","",LOOKUP(B1413,بيانات!$A$3:$A$101,بيانات!$B$3:$B$101))</f>
        <v/>
      </c>
      <c r="D1413" s="6"/>
      <c r="E1413" s="21" t="str">
        <f>+IF(D1413="","",LOOKUP(D1413,بيانات!$C$3:$C$6,بيانات!$D$3:D$6))</f>
        <v/>
      </c>
      <c r="F1413" s="2"/>
      <c r="G1413" s="2"/>
      <c r="H1413" s="2"/>
      <c r="I1413" s="3"/>
    </row>
    <row r="1414" spans="1:9" ht="15.75">
      <c r="A1414" s="13"/>
      <c r="B1414" s="6"/>
      <c r="C1414" s="21" t="str">
        <f>+IF(B1414="","",LOOKUP(B1414,بيانات!$A$3:$A$101,بيانات!$B$3:$B$101))</f>
        <v/>
      </c>
      <c r="D1414" s="6"/>
      <c r="E1414" s="21" t="str">
        <f>+IF(D1414="","",LOOKUP(D1414,بيانات!$C$3:$C$6,بيانات!$D$3:D$6))</f>
        <v/>
      </c>
      <c r="F1414" s="2"/>
      <c r="G1414" s="2"/>
      <c r="H1414" s="2"/>
      <c r="I1414" s="3"/>
    </row>
    <row r="1415" spans="1:9" ht="15.75">
      <c r="A1415" s="13"/>
      <c r="B1415" s="6"/>
      <c r="C1415" s="21" t="str">
        <f>+IF(B1415="","",LOOKUP(B1415,بيانات!$A$3:$A$101,بيانات!$B$3:$B$101))</f>
        <v/>
      </c>
      <c r="D1415" s="6"/>
      <c r="E1415" s="21" t="str">
        <f>+IF(D1415="","",LOOKUP(D1415,بيانات!$C$3:$C$6,بيانات!$D$3:D$6))</f>
        <v/>
      </c>
      <c r="F1415" s="2"/>
      <c r="G1415" s="2"/>
      <c r="H1415" s="2"/>
      <c r="I1415" s="3"/>
    </row>
    <row r="1416" spans="1:9" ht="15.75">
      <c r="A1416" s="13"/>
      <c r="B1416" s="6"/>
      <c r="C1416" s="21" t="str">
        <f>+IF(B1416="","",LOOKUP(B1416,بيانات!$A$3:$A$101,بيانات!$B$3:$B$101))</f>
        <v/>
      </c>
      <c r="D1416" s="6"/>
      <c r="E1416" s="21" t="str">
        <f>+IF(D1416="","",LOOKUP(D1416,بيانات!$C$3:$C$6,بيانات!$D$3:D$6))</f>
        <v/>
      </c>
      <c r="F1416" s="2"/>
      <c r="G1416" s="2"/>
      <c r="H1416" s="2"/>
      <c r="I1416" s="3"/>
    </row>
    <row r="1417" spans="1:9" ht="15.75">
      <c r="A1417" s="13"/>
      <c r="B1417" s="6"/>
      <c r="C1417" s="21" t="str">
        <f>+IF(B1417="","",LOOKUP(B1417,بيانات!$A$3:$A$101,بيانات!$B$3:$B$101))</f>
        <v/>
      </c>
      <c r="D1417" s="6"/>
      <c r="E1417" s="21" t="str">
        <f>+IF(D1417="","",LOOKUP(D1417,بيانات!$C$3:$C$6,بيانات!$D$3:D$6))</f>
        <v/>
      </c>
      <c r="F1417" s="2"/>
      <c r="G1417" s="2"/>
      <c r="H1417" s="2"/>
      <c r="I1417" s="3"/>
    </row>
    <row r="1418" spans="1:9" ht="15.75">
      <c r="A1418" s="13"/>
      <c r="B1418" s="6"/>
      <c r="C1418" s="21" t="str">
        <f>+IF(B1418="","",LOOKUP(B1418,بيانات!$A$3:$A$101,بيانات!$B$3:$B$101))</f>
        <v/>
      </c>
      <c r="D1418" s="6"/>
      <c r="E1418" s="21" t="str">
        <f>+IF(D1418="","",LOOKUP(D1418,بيانات!$C$3:$C$6,بيانات!$D$3:D$6))</f>
        <v/>
      </c>
      <c r="F1418" s="2"/>
      <c r="G1418" s="2"/>
      <c r="H1418" s="2"/>
      <c r="I1418" s="3"/>
    </row>
    <row r="1419" spans="1:9" ht="15.75">
      <c r="A1419" s="13"/>
      <c r="B1419" s="6"/>
      <c r="C1419" s="21" t="str">
        <f>+IF(B1419="","",LOOKUP(B1419,بيانات!$A$3:$A$101,بيانات!$B$3:$B$101))</f>
        <v/>
      </c>
      <c r="D1419" s="6"/>
      <c r="E1419" s="21" t="str">
        <f>+IF(D1419="","",LOOKUP(D1419,بيانات!$C$3:$C$6,بيانات!$D$3:D$6))</f>
        <v/>
      </c>
      <c r="F1419" s="2"/>
      <c r="G1419" s="2"/>
      <c r="H1419" s="2"/>
      <c r="I1419" s="3"/>
    </row>
    <row r="1420" spans="1:9" ht="15.75">
      <c r="A1420" s="13"/>
      <c r="B1420" s="6"/>
      <c r="C1420" s="21" t="str">
        <f>+IF(B1420="","",LOOKUP(B1420,بيانات!$A$3:$A$101,بيانات!$B$3:$B$101))</f>
        <v/>
      </c>
      <c r="D1420" s="6"/>
      <c r="E1420" s="21" t="str">
        <f>+IF(D1420="","",LOOKUP(D1420,بيانات!$C$3:$C$6,بيانات!$D$3:D$6))</f>
        <v/>
      </c>
      <c r="F1420" s="2"/>
      <c r="G1420" s="2"/>
      <c r="H1420" s="2"/>
      <c r="I1420" s="3"/>
    </row>
    <row r="1421" spans="1:9" ht="15.75">
      <c r="A1421" s="13"/>
      <c r="B1421" s="6"/>
      <c r="C1421" s="21" t="str">
        <f>+IF(B1421="","",LOOKUP(B1421,بيانات!$A$3:$A$101,بيانات!$B$3:$B$101))</f>
        <v/>
      </c>
      <c r="D1421" s="6"/>
      <c r="E1421" s="21" t="str">
        <f>+IF(D1421="","",LOOKUP(D1421,بيانات!$C$3:$C$6,بيانات!$D$3:D$6))</f>
        <v/>
      </c>
      <c r="F1421" s="2"/>
      <c r="G1421" s="2"/>
      <c r="H1421" s="2"/>
      <c r="I1421" s="3"/>
    </row>
    <row r="1422" spans="1:9" ht="15.75">
      <c r="A1422" s="13"/>
      <c r="B1422" s="6"/>
      <c r="C1422" s="21" t="str">
        <f>+IF(B1422="","",LOOKUP(B1422,بيانات!$A$3:$A$101,بيانات!$B$3:$B$101))</f>
        <v/>
      </c>
      <c r="D1422" s="6"/>
      <c r="E1422" s="21" t="str">
        <f>+IF(D1422="","",LOOKUP(D1422,بيانات!$C$3:$C$6,بيانات!$D$3:D$6))</f>
        <v/>
      </c>
      <c r="F1422" s="2"/>
      <c r="G1422" s="2"/>
      <c r="H1422" s="2"/>
      <c r="I1422" s="3"/>
    </row>
    <row r="1423" spans="1:9" ht="15.75">
      <c r="A1423" s="13"/>
      <c r="B1423" s="6"/>
      <c r="C1423" s="21" t="str">
        <f>+IF(B1423="","",LOOKUP(B1423,بيانات!$A$3:$A$101,بيانات!$B$3:$B$101))</f>
        <v/>
      </c>
      <c r="D1423" s="6"/>
      <c r="E1423" s="21" t="str">
        <f>+IF(D1423="","",LOOKUP(D1423,بيانات!$C$3:$C$6,بيانات!$D$3:D$6))</f>
        <v/>
      </c>
      <c r="F1423" s="2"/>
      <c r="G1423" s="2"/>
      <c r="H1423" s="2"/>
      <c r="I1423" s="3"/>
    </row>
    <row r="1424" spans="1:9" ht="15.75">
      <c r="A1424" s="13"/>
      <c r="B1424" s="6"/>
      <c r="C1424" s="21" t="str">
        <f>+IF(B1424="","",LOOKUP(B1424,بيانات!$A$3:$A$101,بيانات!$B$3:$B$101))</f>
        <v/>
      </c>
      <c r="D1424" s="6"/>
      <c r="E1424" s="21" t="str">
        <f>+IF(D1424="","",LOOKUP(D1424,بيانات!$C$3:$C$6,بيانات!$D$3:D$6))</f>
        <v/>
      </c>
      <c r="F1424" s="2"/>
      <c r="G1424" s="2"/>
      <c r="H1424" s="2"/>
      <c r="I1424" s="3"/>
    </row>
    <row r="1425" spans="1:9" ht="15.75">
      <c r="A1425" s="13"/>
      <c r="B1425" s="6"/>
      <c r="C1425" s="21" t="str">
        <f>+IF(B1425="","",LOOKUP(B1425,بيانات!$A$3:$A$101,بيانات!$B$3:$B$101))</f>
        <v/>
      </c>
      <c r="D1425" s="6"/>
      <c r="E1425" s="21" t="str">
        <f>+IF(D1425="","",LOOKUP(D1425,بيانات!$C$3:$C$6,بيانات!$D$3:D$6))</f>
        <v/>
      </c>
      <c r="F1425" s="2"/>
      <c r="G1425" s="2"/>
      <c r="H1425" s="2"/>
      <c r="I1425" s="3"/>
    </row>
    <row r="1426" spans="1:9" ht="15.75">
      <c r="A1426" s="13"/>
      <c r="B1426" s="6"/>
      <c r="C1426" s="21" t="str">
        <f>+IF(B1426="","",LOOKUP(B1426,بيانات!$A$3:$A$101,بيانات!$B$3:$B$101))</f>
        <v/>
      </c>
      <c r="D1426" s="6"/>
      <c r="E1426" s="21" t="str">
        <f>+IF(D1426="","",LOOKUP(D1426,بيانات!$C$3:$C$6,بيانات!$D$3:D$6))</f>
        <v/>
      </c>
      <c r="F1426" s="2"/>
      <c r="G1426" s="2"/>
      <c r="H1426" s="2"/>
      <c r="I1426" s="3"/>
    </row>
    <row r="1427" spans="1:9" ht="15.75">
      <c r="A1427" s="13"/>
      <c r="B1427" s="6"/>
      <c r="C1427" s="21" t="str">
        <f>+IF(B1427="","",LOOKUP(B1427,بيانات!$A$3:$A$101,بيانات!$B$3:$B$101))</f>
        <v/>
      </c>
      <c r="D1427" s="6"/>
      <c r="E1427" s="21" t="str">
        <f>+IF(D1427="","",LOOKUP(D1427,بيانات!$C$3:$C$6,بيانات!$D$3:D$6))</f>
        <v/>
      </c>
      <c r="F1427" s="2"/>
      <c r="G1427" s="2"/>
      <c r="H1427" s="2"/>
      <c r="I1427" s="3"/>
    </row>
    <row r="1428" spans="1:9" ht="15.75">
      <c r="A1428" s="13"/>
      <c r="B1428" s="6"/>
      <c r="C1428" s="21" t="str">
        <f>+IF(B1428="","",LOOKUP(B1428,بيانات!$A$3:$A$101,بيانات!$B$3:$B$101))</f>
        <v/>
      </c>
      <c r="D1428" s="6"/>
      <c r="E1428" s="21" t="str">
        <f>+IF(D1428="","",LOOKUP(D1428,بيانات!$C$3:$C$6,بيانات!$D$3:D$6))</f>
        <v/>
      </c>
      <c r="F1428" s="2"/>
      <c r="G1428" s="2"/>
      <c r="H1428" s="2"/>
      <c r="I1428" s="3"/>
    </row>
    <row r="1429" spans="1:9" ht="15.75">
      <c r="A1429" s="13"/>
      <c r="B1429" s="6"/>
      <c r="C1429" s="21" t="str">
        <f>+IF(B1429="","",LOOKUP(B1429,بيانات!$A$3:$A$101,بيانات!$B$3:$B$101))</f>
        <v/>
      </c>
      <c r="D1429" s="6"/>
      <c r="E1429" s="21" t="str">
        <f>+IF(D1429="","",LOOKUP(D1429,بيانات!$C$3:$C$6,بيانات!$D$3:D$6))</f>
        <v/>
      </c>
      <c r="F1429" s="2"/>
      <c r="G1429" s="2"/>
      <c r="H1429" s="2"/>
      <c r="I1429" s="3"/>
    </row>
    <row r="1430" spans="1:9" ht="15.75">
      <c r="A1430" s="13"/>
      <c r="B1430" s="6"/>
      <c r="C1430" s="21" t="str">
        <f>+IF(B1430="","",LOOKUP(B1430,بيانات!$A$3:$A$101,بيانات!$B$3:$B$101))</f>
        <v/>
      </c>
      <c r="D1430" s="6"/>
      <c r="E1430" s="21" t="str">
        <f>+IF(D1430="","",LOOKUP(D1430,بيانات!$C$3:$C$6,بيانات!$D$3:D$6))</f>
        <v/>
      </c>
      <c r="F1430" s="2"/>
      <c r="G1430" s="2"/>
      <c r="H1430" s="2"/>
      <c r="I1430" s="3"/>
    </row>
    <row r="1431" spans="1:9" ht="15.75">
      <c r="A1431" s="13"/>
      <c r="B1431" s="6"/>
      <c r="C1431" s="21" t="str">
        <f>+IF(B1431="","",LOOKUP(B1431,بيانات!$A$3:$A$101,بيانات!$B$3:$B$101))</f>
        <v/>
      </c>
      <c r="D1431" s="6"/>
      <c r="E1431" s="21" t="str">
        <f>+IF(D1431="","",LOOKUP(D1431,بيانات!$C$3:$C$6,بيانات!$D$3:D$6))</f>
        <v/>
      </c>
      <c r="F1431" s="2"/>
      <c r="G1431" s="2"/>
      <c r="H1431" s="2"/>
      <c r="I1431" s="3"/>
    </row>
    <row r="1432" spans="1:9" ht="15.75">
      <c r="A1432" s="13"/>
      <c r="B1432" s="6"/>
      <c r="C1432" s="21" t="str">
        <f>+IF(B1432="","",LOOKUP(B1432,بيانات!$A$3:$A$101,بيانات!$B$3:$B$101))</f>
        <v/>
      </c>
      <c r="D1432" s="6"/>
      <c r="E1432" s="21" t="str">
        <f>+IF(D1432="","",LOOKUP(D1432,بيانات!$C$3:$C$6,بيانات!$D$3:D$6))</f>
        <v/>
      </c>
      <c r="F1432" s="2"/>
      <c r="G1432" s="2"/>
      <c r="H1432" s="2"/>
      <c r="I1432" s="3"/>
    </row>
    <row r="1433" spans="1:9" ht="15.75">
      <c r="A1433" s="13"/>
      <c r="B1433" s="6"/>
      <c r="C1433" s="21" t="str">
        <f>+IF(B1433="","",LOOKUP(B1433,بيانات!$A$3:$A$101,بيانات!$B$3:$B$101))</f>
        <v/>
      </c>
      <c r="D1433" s="6"/>
      <c r="E1433" s="21" t="str">
        <f>+IF(D1433="","",LOOKUP(D1433,بيانات!$C$3:$C$6,بيانات!$D$3:D$6))</f>
        <v/>
      </c>
      <c r="F1433" s="2"/>
      <c r="G1433" s="2"/>
      <c r="H1433" s="2"/>
      <c r="I1433" s="3"/>
    </row>
    <row r="1434" spans="1:9" ht="15.75">
      <c r="A1434" s="13"/>
      <c r="B1434" s="6"/>
      <c r="C1434" s="21" t="str">
        <f>+IF(B1434="","",LOOKUP(B1434,بيانات!$A$3:$A$101,بيانات!$B$3:$B$101))</f>
        <v/>
      </c>
      <c r="D1434" s="6"/>
      <c r="E1434" s="21" t="str">
        <f>+IF(D1434="","",LOOKUP(D1434,بيانات!$C$3:$C$6,بيانات!$D$3:D$6))</f>
        <v/>
      </c>
      <c r="F1434" s="2"/>
      <c r="G1434" s="2"/>
      <c r="H1434" s="2"/>
      <c r="I1434" s="3"/>
    </row>
    <row r="1435" spans="1:9" ht="15.75">
      <c r="A1435" s="13"/>
      <c r="B1435" s="6"/>
      <c r="C1435" s="21" t="str">
        <f>+IF(B1435="","",LOOKUP(B1435,بيانات!$A$3:$A$101,بيانات!$B$3:$B$101))</f>
        <v/>
      </c>
      <c r="D1435" s="6"/>
      <c r="E1435" s="21" t="str">
        <f>+IF(D1435="","",LOOKUP(D1435,بيانات!$C$3:$C$6,بيانات!$D$3:D$6))</f>
        <v/>
      </c>
      <c r="F1435" s="2"/>
      <c r="G1435" s="2"/>
      <c r="H1435" s="2"/>
      <c r="I1435" s="3"/>
    </row>
    <row r="1436" spans="1:9" ht="15.75">
      <c r="A1436" s="13"/>
      <c r="B1436" s="6"/>
      <c r="C1436" s="21" t="str">
        <f>+IF(B1436="","",LOOKUP(B1436,بيانات!$A$3:$A$101,بيانات!$B$3:$B$101))</f>
        <v/>
      </c>
      <c r="D1436" s="6"/>
      <c r="E1436" s="21" t="str">
        <f>+IF(D1436="","",LOOKUP(D1436,بيانات!$C$3:$C$6,بيانات!$D$3:D$6))</f>
        <v/>
      </c>
      <c r="F1436" s="2"/>
      <c r="G1436" s="2"/>
      <c r="H1436" s="2"/>
      <c r="I1436" s="3"/>
    </row>
    <row r="1437" spans="1:9" ht="15.75">
      <c r="A1437" s="13"/>
      <c r="B1437" s="6"/>
      <c r="C1437" s="21" t="str">
        <f>+IF(B1437="","",LOOKUP(B1437,بيانات!$A$3:$A$101,بيانات!$B$3:$B$101))</f>
        <v/>
      </c>
      <c r="D1437" s="6"/>
      <c r="E1437" s="21" t="str">
        <f>+IF(D1437="","",LOOKUP(D1437,بيانات!$C$3:$C$6,بيانات!$D$3:D$6))</f>
        <v/>
      </c>
      <c r="F1437" s="2"/>
      <c r="G1437" s="2"/>
      <c r="H1437" s="2"/>
      <c r="I1437" s="3"/>
    </row>
    <row r="1438" spans="1:9" ht="15.75">
      <c r="A1438" s="13"/>
      <c r="B1438" s="6"/>
      <c r="C1438" s="21" t="str">
        <f>+IF(B1438="","",LOOKUP(B1438,بيانات!$A$3:$A$101,بيانات!$B$3:$B$101))</f>
        <v/>
      </c>
      <c r="D1438" s="6"/>
      <c r="E1438" s="21" t="str">
        <f>+IF(D1438="","",LOOKUP(D1438,بيانات!$C$3:$C$6,بيانات!$D$3:D$6))</f>
        <v/>
      </c>
      <c r="F1438" s="2"/>
      <c r="G1438" s="2"/>
      <c r="H1438" s="2"/>
      <c r="I1438" s="3"/>
    </row>
    <row r="1439" spans="1:9" ht="15.75">
      <c r="A1439" s="13"/>
      <c r="B1439" s="6"/>
      <c r="C1439" s="21" t="str">
        <f>+IF(B1439="","",LOOKUP(B1439,بيانات!$A$3:$A$101,بيانات!$B$3:$B$101))</f>
        <v/>
      </c>
      <c r="D1439" s="6"/>
      <c r="E1439" s="21" t="str">
        <f>+IF(D1439="","",LOOKUP(D1439,بيانات!$C$3:$C$6,بيانات!$D$3:D$6))</f>
        <v/>
      </c>
      <c r="F1439" s="2"/>
      <c r="G1439" s="2"/>
      <c r="H1439" s="2"/>
      <c r="I1439" s="3"/>
    </row>
    <row r="1440" spans="1:9" ht="15.75">
      <c r="A1440" s="13"/>
      <c r="B1440" s="6"/>
      <c r="C1440" s="21" t="str">
        <f>+IF(B1440="","",LOOKUP(B1440,بيانات!$A$3:$A$101,بيانات!$B$3:$B$101))</f>
        <v/>
      </c>
      <c r="D1440" s="6"/>
      <c r="E1440" s="21" t="str">
        <f>+IF(D1440="","",LOOKUP(D1440,بيانات!$C$3:$C$6,بيانات!$D$3:D$6))</f>
        <v/>
      </c>
      <c r="F1440" s="2"/>
      <c r="G1440" s="2"/>
      <c r="H1440" s="2"/>
      <c r="I1440" s="3"/>
    </row>
    <row r="1441" spans="1:9" ht="15.75">
      <c r="A1441" s="13"/>
      <c r="B1441" s="6"/>
      <c r="C1441" s="21" t="str">
        <f>+IF(B1441="","",LOOKUP(B1441,بيانات!$A$3:$A$101,بيانات!$B$3:$B$101))</f>
        <v/>
      </c>
      <c r="D1441" s="6"/>
      <c r="E1441" s="21" t="str">
        <f>+IF(D1441="","",LOOKUP(D1441,بيانات!$C$3:$C$6,بيانات!$D$3:D$6))</f>
        <v/>
      </c>
      <c r="F1441" s="2"/>
      <c r="G1441" s="2"/>
      <c r="H1441" s="2"/>
      <c r="I1441" s="3"/>
    </row>
    <row r="1442" spans="1:9" ht="15.75">
      <c r="A1442" s="13"/>
      <c r="B1442" s="6"/>
      <c r="C1442" s="21" t="str">
        <f>+IF(B1442="","",LOOKUP(B1442,بيانات!$A$3:$A$101,بيانات!$B$3:$B$101))</f>
        <v/>
      </c>
      <c r="D1442" s="6"/>
      <c r="E1442" s="21" t="str">
        <f>+IF(D1442="","",LOOKUP(D1442,بيانات!$C$3:$C$6,بيانات!$D$3:D$6))</f>
        <v/>
      </c>
      <c r="F1442" s="2"/>
      <c r="G1442" s="2"/>
      <c r="H1442" s="2"/>
      <c r="I1442" s="3"/>
    </row>
    <row r="1443" spans="1:9" ht="15.75">
      <c r="A1443" s="13"/>
      <c r="B1443" s="6"/>
      <c r="C1443" s="21" t="str">
        <f>+IF(B1443="","",LOOKUP(B1443,بيانات!$A$3:$A$101,بيانات!$B$3:$B$101))</f>
        <v/>
      </c>
      <c r="D1443" s="6"/>
      <c r="E1443" s="21" t="str">
        <f>+IF(D1443="","",LOOKUP(D1443,بيانات!$C$3:$C$6,بيانات!$D$3:D$6))</f>
        <v/>
      </c>
      <c r="F1443" s="2"/>
      <c r="G1443" s="2"/>
      <c r="H1443" s="2"/>
      <c r="I1443" s="3"/>
    </row>
    <row r="1444" spans="1:9" ht="15.75">
      <c r="A1444" s="13"/>
      <c r="B1444" s="6"/>
      <c r="C1444" s="21" t="str">
        <f>+IF(B1444="","",LOOKUP(B1444,بيانات!$A$3:$A$101,بيانات!$B$3:$B$101))</f>
        <v/>
      </c>
      <c r="D1444" s="6"/>
      <c r="E1444" s="21" t="str">
        <f>+IF(D1444="","",LOOKUP(D1444,بيانات!$C$3:$C$6,بيانات!$D$3:D$6))</f>
        <v/>
      </c>
      <c r="F1444" s="2"/>
      <c r="G1444" s="2"/>
      <c r="H1444" s="2"/>
      <c r="I1444" s="3"/>
    </row>
    <row r="1445" spans="1:9" ht="15.75">
      <c r="A1445" s="13"/>
      <c r="B1445" s="6"/>
      <c r="C1445" s="21" t="str">
        <f>+IF(B1445="","",LOOKUP(B1445,بيانات!$A$3:$A$101,بيانات!$B$3:$B$101))</f>
        <v/>
      </c>
      <c r="D1445" s="6"/>
      <c r="E1445" s="21" t="str">
        <f>+IF(D1445="","",LOOKUP(D1445,بيانات!$C$3:$C$6,بيانات!$D$3:D$6))</f>
        <v/>
      </c>
      <c r="F1445" s="2"/>
      <c r="G1445" s="2"/>
      <c r="H1445" s="2"/>
      <c r="I1445" s="3"/>
    </row>
    <row r="1446" spans="1:9" ht="15.75">
      <c r="A1446" s="13"/>
      <c r="B1446" s="6"/>
      <c r="C1446" s="21" t="str">
        <f>+IF(B1446="","",LOOKUP(B1446,بيانات!$A$3:$A$101,بيانات!$B$3:$B$101))</f>
        <v/>
      </c>
      <c r="D1446" s="6"/>
      <c r="E1446" s="21" t="str">
        <f>+IF(D1446="","",LOOKUP(D1446,بيانات!$C$3:$C$6,بيانات!$D$3:D$6))</f>
        <v/>
      </c>
      <c r="F1446" s="2"/>
      <c r="G1446" s="2"/>
      <c r="H1446" s="2"/>
      <c r="I1446" s="3"/>
    </row>
    <row r="1447" spans="1:9" ht="15.75">
      <c r="A1447" s="13"/>
      <c r="B1447" s="6"/>
      <c r="C1447" s="21" t="str">
        <f>+IF(B1447="","",LOOKUP(B1447,بيانات!$A$3:$A$101,بيانات!$B$3:$B$101))</f>
        <v/>
      </c>
      <c r="D1447" s="6"/>
      <c r="E1447" s="21" t="str">
        <f>+IF(D1447="","",LOOKUP(D1447,بيانات!$C$3:$C$6,بيانات!$D$3:D$6))</f>
        <v/>
      </c>
      <c r="F1447" s="2"/>
      <c r="G1447" s="2"/>
      <c r="H1447" s="2"/>
      <c r="I1447" s="3"/>
    </row>
    <row r="1448" spans="1:9" ht="15.75">
      <c r="A1448" s="13"/>
      <c r="B1448" s="6"/>
      <c r="C1448" s="21" t="str">
        <f>+IF(B1448="","",LOOKUP(B1448,بيانات!$A$3:$A$101,بيانات!$B$3:$B$101))</f>
        <v/>
      </c>
      <c r="D1448" s="6"/>
      <c r="E1448" s="21" t="str">
        <f>+IF(D1448="","",LOOKUP(D1448,بيانات!$C$3:$C$6,بيانات!$D$3:D$6))</f>
        <v/>
      </c>
      <c r="F1448" s="2"/>
      <c r="G1448" s="2"/>
      <c r="H1448" s="2"/>
      <c r="I1448" s="3"/>
    </row>
    <row r="1449" spans="1:9" ht="15.75">
      <c r="A1449" s="13"/>
      <c r="B1449" s="6"/>
      <c r="C1449" s="21" t="str">
        <f>+IF(B1449="","",LOOKUP(B1449,بيانات!$A$3:$A$101,بيانات!$B$3:$B$101))</f>
        <v/>
      </c>
      <c r="D1449" s="6"/>
      <c r="E1449" s="21" t="str">
        <f>+IF(D1449="","",LOOKUP(D1449,بيانات!$C$3:$C$6,بيانات!$D$3:D$6))</f>
        <v/>
      </c>
      <c r="F1449" s="2"/>
      <c r="G1449" s="2"/>
      <c r="H1449" s="2"/>
      <c r="I1449" s="3"/>
    </row>
    <row r="1450" spans="1:9" ht="15.75">
      <c r="A1450" s="13"/>
      <c r="B1450" s="6"/>
      <c r="C1450" s="21" t="str">
        <f>+IF(B1450="","",LOOKUP(B1450,بيانات!$A$3:$A$101,بيانات!$B$3:$B$101))</f>
        <v/>
      </c>
      <c r="D1450" s="6"/>
      <c r="E1450" s="21" t="str">
        <f>+IF(D1450="","",LOOKUP(D1450,بيانات!$C$3:$C$6,بيانات!$D$3:D$6))</f>
        <v/>
      </c>
      <c r="F1450" s="2"/>
      <c r="G1450" s="2"/>
      <c r="H1450" s="2"/>
      <c r="I1450" s="3"/>
    </row>
    <row r="1451" spans="1:9" ht="15.75">
      <c r="A1451" s="13"/>
      <c r="B1451" s="6"/>
      <c r="C1451" s="21" t="str">
        <f>+IF(B1451="","",LOOKUP(B1451,بيانات!$A$3:$A$101,بيانات!$B$3:$B$101))</f>
        <v/>
      </c>
      <c r="D1451" s="6"/>
      <c r="E1451" s="21" t="str">
        <f>+IF(D1451="","",LOOKUP(D1451,بيانات!$C$3:$C$6,بيانات!$D$3:D$6))</f>
        <v/>
      </c>
      <c r="F1451" s="2"/>
      <c r="G1451" s="2"/>
      <c r="H1451" s="2"/>
      <c r="I1451" s="3"/>
    </row>
    <row r="1452" spans="1:9" ht="15.75">
      <c r="A1452" s="13"/>
      <c r="B1452" s="6"/>
      <c r="C1452" s="21" t="str">
        <f>+IF(B1452="","",LOOKUP(B1452,بيانات!$A$3:$A$101,بيانات!$B$3:$B$101))</f>
        <v/>
      </c>
      <c r="D1452" s="6"/>
      <c r="E1452" s="21" t="str">
        <f>+IF(D1452="","",LOOKUP(D1452,بيانات!$C$3:$C$6,بيانات!$D$3:D$6))</f>
        <v/>
      </c>
      <c r="F1452" s="2"/>
      <c r="G1452" s="2"/>
      <c r="H1452" s="2"/>
      <c r="I1452" s="3"/>
    </row>
    <row r="1453" spans="1:9" ht="15.75">
      <c r="A1453" s="13"/>
      <c r="B1453" s="6"/>
      <c r="C1453" s="21" t="str">
        <f>+IF(B1453="","",LOOKUP(B1453,بيانات!$A$3:$A$101,بيانات!$B$3:$B$101))</f>
        <v/>
      </c>
      <c r="D1453" s="6"/>
      <c r="E1453" s="21" t="str">
        <f>+IF(D1453="","",LOOKUP(D1453,بيانات!$C$3:$C$6,بيانات!$D$3:D$6))</f>
        <v/>
      </c>
      <c r="F1453" s="2"/>
      <c r="G1453" s="2"/>
      <c r="H1453" s="2"/>
      <c r="I1453" s="3"/>
    </row>
    <row r="1454" spans="1:9" ht="15.75">
      <c r="A1454" s="13"/>
      <c r="B1454" s="6"/>
      <c r="C1454" s="21" t="str">
        <f>+IF(B1454="","",LOOKUP(B1454,بيانات!$A$3:$A$101,بيانات!$B$3:$B$101))</f>
        <v/>
      </c>
      <c r="D1454" s="6"/>
      <c r="E1454" s="21" t="str">
        <f>+IF(D1454="","",LOOKUP(D1454,بيانات!$C$3:$C$6,بيانات!$D$3:D$6))</f>
        <v/>
      </c>
      <c r="F1454" s="2"/>
      <c r="G1454" s="2"/>
      <c r="H1454" s="2"/>
      <c r="I1454" s="3"/>
    </row>
    <row r="1455" spans="1:9" ht="15.75">
      <c r="A1455" s="13"/>
      <c r="B1455" s="6"/>
      <c r="C1455" s="21" t="str">
        <f>+IF(B1455="","",LOOKUP(B1455,بيانات!$A$3:$A$101,بيانات!$B$3:$B$101))</f>
        <v/>
      </c>
      <c r="D1455" s="6"/>
      <c r="E1455" s="21" t="str">
        <f>+IF(D1455="","",LOOKUP(D1455,بيانات!$C$3:$C$6,بيانات!$D$3:D$6))</f>
        <v/>
      </c>
      <c r="F1455" s="2"/>
      <c r="G1455" s="2"/>
      <c r="H1455" s="2"/>
      <c r="I1455" s="3"/>
    </row>
    <row r="1456" spans="1:9" ht="15.75">
      <c r="A1456" s="13"/>
      <c r="B1456" s="6"/>
      <c r="C1456" s="21" t="str">
        <f>+IF(B1456="","",LOOKUP(B1456,بيانات!$A$3:$A$101,بيانات!$B$3:$B$101))</f>
        <v/>
      </c>
      <c r="D1456" s="6"/>
      <c r="E1456" s="21" t="str">
        <f>+IF(D1456="","",LOOKUP(D1456,بيانات!$C$3:$C$6,بيانات!$D$3:D$6))</f>
        <v/>
      </c>
      <c r="F1456" s="2"/>
      <c r="G1456" s="2"/>
      <c r="H1456" s="2"/>
      <c r="I1456" s="3"/>
    </row>
    <row r="1457" spans="1:9" ht="15.75">
      <c r="A1457" s="13"/>
      <c r="B1457" s="6"/>
      <c r="C1457" s="21" t="str">
        <f>+IF(B1457="","",LOOKUP(B1457,بيانات!$A$3:$A$101,بيانات!$B$3:$B$101))</f>
        <v/>
      </c>
      <c r="D1457" s="6"/>
      <c r="E1457" s="21" t="str">
        <f>+IF(D1457="","",LOOKUP(D1457,بيانات!$C$3:$C$6,بيانات!$D$3:D$6))</f>
        <v/>
      </c>
      <c r="F1457" s="2"/>
      <c r="G1457" s="2"/>
      <c r="H1457" s="2"/>
      <c r="I1457" s="3"/>
    </row>
    <row r="1458" spans="1:9" ht="15.75">
      <c r="A1458" s="13"/>
      <c r="B1458" s="6"/>
      <c r="C1458" s="21" t="str">
        <f>+IF(B1458="","",LOOKUP(B1458,بيانات!$A$3:$A$101,بيانات!$B$3:$B$101))</f>
        <v/>
      </c>
      <c r="D1458" s="6"/>
      <c r="E1458" s="21" t="str">
        <f>+IF(D1458="","",LOOKUP(D1458,بيانات!$C$3:$C$6,بيانات!$D$3:D$6))</f>
        <v/>
      </c>
      <c r="F1458" s="2"/>
      <c r="G1458" s="2"/>
      <c r="H1458" s="2"/>
      <c r="I1458" s="3"/>
    </row>
    <row r="1459" spans="1:9" ht="15.75">
      <c r="A1459" s="13"/>
      <c r="B1459" s="6"/>
      <c r="C1459" s="21" t="str">
        <f>+IF(B1459="","",LOOKUP(B1459,بيانات!$A$3:$A$101,بيانات!$B$3:$B$101))</f>
        <v/>
      </c>
      <c r="D1459" s="6"/>
      <c r="E1459" s="21" t="str">
        <f>+IF(D1459="","",LOOKUP(D1459,بيانات!$C$3:$C$6,بيانات!$D$3:D$6))</f>
        <v/>
      </c>
      <c r="F1459" s="2"/>
      <c r="G1459" s="2"/>
      <c r="H1459" s="2"/>
      <c r="I1459" s="3"/>
    </row>
    <row r="1460" spans="1:9" ht="15.75">
      <c r="A1460" s="13"/>
      <c r="B1460" s="6"/>
      <c r="C1460" s="21" t="str">
        <f>+IF(B1460="","",LOOKUP(B1460,بيانات!$A$3:$A$101,بيانات!$B$3:$B$101))</f>
        <v/>
      </c>
      <c r="D1460" s="6"/>
      <c r="E1460" s="21" t="str">
        <f>+IF(D1460="","",LOOKUP(D1460,بيانات!$C$3:$C$6,بيانات!$D$3:D$6))</f>
        <v/>
      </c>
      <c r="F1460" s="2"/>
      <c r="G1460" s="2"/>
      <c r="H1460" s="2"/>
      <c r="I1460" s="3"/>
    </row>
    <row r="1461" spans="1:9" ht="15.75">
      <c r="A1461" s="13"/>
      <c r="B1461" s="6"/>
      <c r="C1461" s="21" t="str">
        <f>+IF(B1461="","",LOOKUP(B1461,بيانات!$A$3:$A$101,بيانات!$B$3:$B$101))</f>
        <v/>
      </c>
      <c r="D1461" s="6"/>
      <c r="E1461" s="21" t="str">
        <f>+IF(D1461="","",LOOKUP(D1461,بيانات!$C$3:$C$6,بيانات!$D$3:D$6))</f>
        <v/>
      </c>
      <c r="F1461" s="2"/>
      <c r="G1461" s="2"/>
      <c r="H1461" s="2"/>
      <c r="I1461" s="3"/>
    </row>
    <row r="1462" spans="1:9" ht="15.75">
      <c r="A1462" s="13"/>
      <c r="B1462" s="6"/>
      <c r="C1462" s="21" t="str">
        <f>+IF(B1462="","",LOOKUP(B1462,بيانات!$A$3:$A$101,بيانات!$B$3:$B$101))</f>
        <v/>
      </c>
      <c r="D1462" s="6"/>
      <c r="E1462" s="21" t="str">
        <f>+IF(D1462="","",LOOKUP(D1462,بيانات!$C$3:$C$6,بيانات!$D$3:D$6))</f>
        <v/>
      </c>
      <c r="F1462" s="2"/>
      <c r="G1462" s="2"/>
      <c r="H1462" s="2"/>
      <c r="I1462" s="3"/>
    </row>
    <row r="1463" spans="1:9" ht="15.75">
      <c r="A1463" s="13"/>
      <c r="B1463" s="6"/>
      <c r="C1463" s="21" t="str">
        <f>+IF(B1463="","",LOOKUP(B1463,بيانات!$A$3:$A$101,بيانات!$B$3:$B$101))</f>
        <v/>
      </c>
      <c r="D1463" s="6"/>
      <c r="E1463" s="21" t="str">
        <f>+IF(D1463="","",LOOKUP(D1463,بيانات!$C$3:$C$6,بيانات!$D$3:D$6))</f>
        <v/>
      </c>
      <c r="F1463" s="2"/>
      <c r="G1463" s="2"/>
      <c r="H1463" s="2"/>
      <c r="I1463" s="3"/>
    </row>
    <row r="1464" spans="1:9" ht="15.75">
      <c r="A1464" s="13"/>
      <c r="B1464" s="6"/>
      <c r="C1464" s="21" t="str">
        <f>+IF(B1464="","",LOOKUP(B1464,بيانات!$A$3:$A$101,بيانات!$B$3:$B$101))</f>
        <v/>
      </c>
      <c r="D1464" s="6"/>
      <c r="E1464" s="21" t="str">
        <f>+IF(D1464="","",LOOKUP(D1464,بيانات!$C$3:$C$6,بيانات!$D$3:D$6))</f>
        <v/>
      </c>
      <c r="F1464" s="2"/>
      <c r="G1464" s="2"/>
      <c r="H1464" s="2"/>
      <c r="I1464" s="3"/>
    </row>
    <row r="1465" spans="1:9" ht="15.75">
      <c r="A1465" s="13"/>
      <c r="B1465" s="6"/>
      <c r="C1465" s="21" t="str">
        <f>+IF(B1465="","",LOOKUP(B1465,بيانات!$A$3:$A$101,بيانات!$B$3:$B$101))</f>
        <v/>
      </c>
      <c r="D1465" s="6"/>
      <c r="E1465" s="21" t="str">
        <f>+IF(D1465="","",LOOKUP(D1465,بيانات!$C$3:$C$6,بيانات!$D$3:D$6))</f>
        <v/>
      </c>
      <c r="F1465" s="2"/>
      <c r="G1465" s="2"/>
      <c r="H1465" s="2"/>
      <c r="I1465" s="3"/>
    </row>
    <row r="1466" spans="1:9" ht="15.75">
      <c r="A1466" s="13"/>
      <c r="B1466" s="6"/>
      <c r="C1466" s="21" t="str">
        <f>+IF(B1466="","",LOOKUP(B1466,بيانات!$A$3:$A$101,بيانات!$B$3:$B$101))</f>
        <v/>
      </c>
      <c r="D1466" s="6"/>
      <c r="E1466" s="21" t="str">
        <f>+IF(D1466="","",LOOKUP(D1466,بيانات!$C$3:$C$6,بيانات!$D$3:D$6))</f>
        <v/>
      </c>
      <c r="F1466" s="2"/>
      <c r="G1466" s="2"/>
      <c r="H1466" s="2"/>
      <c r="I1466" s="3"/>
    </row>
    <row r="1467" spans="1:9" ht="15.75">
      <c r="A1467" s="13"/>
      <c r="B1467" s="6"/>
      <c r="C1467" s="21" t="str">
        <f>+IF(B1467="","",LOOKUP(B1467,بيانات!$A$3:$A$101,بيانات!$B$3:$B$101))</f>
        <v/>
      </c>
      <c r="D1467" s="6"/>
      <c r="E1467" s="21" t="str">
        <f>+IF(D1467="","",LOOKUP(D1467,بيانات!$C$3:$C$6,بيانات!$D$3:D$6))</f>
        <v/>
      </c>
      <c r="F1467" s="2"/>
      <c r="G1467" s="2"/>
      <c r="H1467" s="2"/>
      <c r="I1467" s="3"/>
    </row>
    <row r="1468" spans="1:9" ht="15.75">
      <c r="A1468" s="13"/>
      <c r="B1468" s="6"/>
      <c r="C1468" s="21" t="str">
        <f>+IF(B1468="","",LOOKUP(B1468,بيانات!$A$3:$A$101,بيانات!$B$3:$B$101))</f>
        <v/>
      </c>
      <c r="D1468" s="6"/>
      <c r="E1468" s="21" t="str">
        <f>+IF(D1468="","",LOOKUP(D1468,بيانات!$C$3:$C$6,بيانات!$D$3:D$6))</f>
        <v/>
      </c>
      <c r="F1468" s="2"/>
      <c r="G1468" s="2"/>
      <c r="H1468" s="2"/>
      <c r="I1468" s="3"/>
    </row>
    <row r="1469" spans="1:9" ht="15.75">
      <c r="A1469" s="13"/>
      <c r="B1469" s="6"/>
      <c r="C1469" s="21" t="str">
        <f>+IF(B1469="","",LOOKUP(B1469,بيانات!$A$3:$A$101,بيانات!$B$3:$B$101))</f>
        <v/>
      </c>
      <c r="D1469" s="6"/>
      <c r="E1469" s="21" t="str">
        <f>+IF(D1469="","",LOOKUP(D1469,بيانات!$C$3:$C$6,بيانات!$D$3:D$6))</f>
        <v/>
      </c>
      <c r="F1469" s="2"/>
      <c r="G1469" s="2"/>
      <c r="H1469" s="2"/>
      <c r="I1469" s="3"/>
    </row>
    <row r="1470" spans="1:9" ht="15.75">
      <c r="A1470" s="13"/>
      <c r="B1470" s="6"/>
      <c r="C1470" s="21" t="str">
        <f>+IF(B1470="","",LOOKUP(B1470,بيانات!$A$3:$A$101,بيانات!$B$3:$B$101))</f>
        <v/>
      </c>
      <c r="D1470" s="6"/>
      <c r="E1470" s="21" t="str">
        <f>+IF(D1470="","",LOOKUP(D1470,بيانات!$C$3:$C$6,بيانات!$D$3:D$6))</f>
        <v/>
      </c>
      <c r="F1470" s="2"/>
      <c r="G1470" s="2"/>
      <c r="H1470" s="2"/>
      <c r="I1470" s="3"/>
    </row>
    <row r="1471" spans="1:9" ht="15.75">
      <c r="A1471" s="13"/>
      <c r="B1471" s="6"/>
      <c r="C1471" s="21" t="str">
        <f>+IF(B1471="","",LOOKUP(B1471,بيانات!$A$3:$A$101,بيانات!$B$3:$B$101))</f>
        <v/>
      </c>
      <c r="D1471" s="6"/>
      <c r="E1471" s="21" t="str">
        <f>+IF(D1471="","",LOOKUP(D1471,بيانات!$C$3:$C$6,بيانات!$D$3:D$6))</f>
        <v/>
      </c>
      <c r="F1471" s="2"/>
      <c r="G1471" s="2"/>
      <c r="H1471" s="2"/>
      <c r="I1471" s="3"/>
    </row>
    <row r="1472" spans="1:9" ht="15.75">
      <c r="A1472" s="13"/>
      <c r="B1472" s="6"/>
      <c r="C1472" s="21" t="str">
        <f>+IF(B1472="","",LOOKUP(B1472,بيانات!$A$3:$A$101,بيانات!$B$3:$B$101))</f>
        <v/>
      </c>
      <c r="D1472" s="6"/>
      <c r="E1472" s="21" t="str">
        <f>+IF(D1472="","",LOOKUP(D1472,بيانات!$C$3:$C$6,بيانات!$D$3:D$6))</f>
        <v/>
      </c>
      <c r="F1472" s="2"/>
      <c r="G1472" s="2"/>
      <c r="H1472" s="2"/>
      <c r="I1472" s="3"/>
    </row>
    <row r="1473" spans="1:9" ht="15.75">
      <c r="A1473" s="13"/>
      <c r="B1473" s="6"/>
      <c r="C1473" s="21" t="str">
        <f>+IF(B1473="","",LOOKUP(B1473,بيانات!$A$3:$A$101,بيانات!$B$3:$B$101))</f>
        <v/>
      </c>
      <c r="D1473" s="6"/>
      <c r="E1473" s="21" t="str">
        <f>+IF(D1473="","",LOOKUP(D1473,بيانات!$C$3:$C$6,بيانات!$D$3:D$6))</f>
        <v/>
      </c>
      <c r="F1473" s="2"/>
      <c r="G1473" s="2"/>
      <c r="H1473" s="2"/>
      <c r="I1473" s="3"/>
    </row>
    <row r="1474" spans="1:9" ht="15.75">
      <c r="A1474" s="13"/>
      <c r="B1474" s="6"/>
      <c r="C1474" s="21" t="str">
        <f>+IF(B1474="","",LOOKUP(B1474,بيانات!$A$3:$A$101,بيانات!$B$3:$B$101))</f>
        <v/>
      </c>
      <c r="D1474" s="6"/>
      <c r="E1474" s="21" t="str">
        <f>+IF(D1474="","",LOOKUP(D1474,بيانات!$C$3:$C$6,بيانات!$D$3:D$6))</f>
        <v/>
      </c>
      <c r="F1474" s="2"/>
      <c r="G1474" s="2"/>
      <c r="H1474" s="2"/>
      <c r="I1474" s="3"/>
    </row>
    <row r="1475" spans="1:9" ht="15.75">
      <c r="A1475" s="13"/>
      <c r="B1475" s="6"/>
      <c r="C1475" s="21" t="str">
        <f>+IF(B1475="","",LOOKUP(B1475,بيانات!$A$3:$A$101,بيانات!$B$3:$B$101))</f>
        <v/>
      </c>
      <c r="D1475" s="6"/>
      <c r="E1475" s="21" t="str">
        <f>+IF(D1475="","",LOOKUP(D1475,بيانات!$C$3:$C$6,بيانات!$D$3:D$6))</f>
        <v/>
      </c>
      <c r="F1475" s="2"/>
      <c r="G1475" s="2"/>
      <c r="H1475" s="2"/>
      <c r="I1475" s="3"/>
    </row>
    <row r="1476" spans="1:9" ht="15.75">
      <c r="A1476" s="13"/>
      <c r="B1476" s="6"/>
      <c r="C1476" s="21" t="str">
        <f>+IF(B1476="","",LOOKUP(B1476,بيانات!$A$3:$A$101,بيانات!$B$3:$B$101))</f>
        <v/>
      </c>
      <c r="D1476" s="6"/>
      <c r="E1476" s="21" t="str">
        <f>+IF(D1476="","",LOOKUP(D1476,بيانات!$C$3:$C$6,بيانات!$D$3:D$6))</f>
        <v/>
      </c>
      <c r="F1476" s="2"/>
      <c r="G1476" s="2"/>
      <c r="H1476" s="2"/>
      <c r="I1476" s="3"/>
    </row>
    <row r="1477" spans="1:9" ht="15.75">
      <c r="A1477" s="13"/>
      <c r="B1477" s="6"/>
      <c r="C1477" s="21" t="str">
        <f>+IF(B1477="","",LOOKUP(B1477,بيانات!$A$3:$A$101,بيانات!$B$3:$B$101))</f>
        <v/>
      </c>
      <c r="D1477" s="6"/>
      <c r="E1477" s="21" t="str">
        <f>+IF(D1477="","",LOOKUP(D1477,بيانات!$C$3:$C$6,بيانات!$D$3:D$6))</f>
        <v/>
      </c>
      <c r="F1477" s="2"/>
      <c r="G1477" s="2"/>
      <c r="H1477" s="2"/>
      <c r="I1477" s="3"/>
    </row>
    <row r="1478" spans="1:9" ht="15.75">
      <c r="A1478" s="13"/>
      <c r="B1478" s="6"/>
      <c r="C1478" s="21" t="str">
        <f>+IF(B1478="","",LOOKUP(B1478,بيانات!$A$3:$A$101,بيانات!$B$3:$B$101))</f>
        <v/>
      </c>
      <c r="D1478" s="6"/>
      <c r="E1478" s="21" t="str">
        <f>+IF(D1478="","",LOOKUP(D1478,بيانات!$C$3:$C$6,بيانات!$D$3:D$6))</f>
        <v/>
      </c>
      <c r="F1478" s="2"/>
      <c r="G1478" s="2"/>
      <c r="H1478" s="2"/>
      <c r="I1478" s="3"/>
    </row>
    <row r="1479" spans="1:9" ht="15.75">
      <c r="A1479" s="13"/>
      <c r="B1479" s="6"/>
      <c r="C1479" s="21" t="str">
        <f>+IF(B1479="","",LOOKUP(B1479,بيانات!$A$3:$A$101,بيانات!$B$3:$B$101))</f>
        <v/>
      </c>
      <c r="D1479" s="6"/>
      <c r="E1479" s="21" t="str">
        <f>+IF(D1479="","",LOOKUP(D1479,بيانات!$C$3:$C$6,بيانات!$D$3:D$6))</f>
        <v/>
      </c>
      <c r="F1479" s="2"/>
      <c r="G1479" s="2"/>
      <c r="H1479" s="2"/>
      <c r="I1479" s="3"/>
    </row>
    <row r="1480" spans="1:9" ht="15.75">
      <c r="A1480" s="13"/>
      <c r="B1480" s="6"/>
      <c r="C1480" s="21" t="str">
        <f>+IF(B1480="","",LOOKUP(B1480,بيانات!$A$3:$A$101,بيانات!$B$3:$B$101))</f>
        <v/>
      </c>
      <c r="D1480" s="6"/>
      <c r="E1480" s="21" t="str">
        <f>+IF(D1480="","",LOOKUP(D1480,بيانات!$C$3:$C$6,بيانات!$D$3:D$6))</f>
        <v/>
      </c>
      <c r="F1480" s="2"/>
      <c r="G1480" s="2"/>
      <c r="H1480" s="2"/>
      <c r="I1480" s="3"/>
    </row>
    <row r="1481" spans="1:9" ht="15.75">
      <c r="A1481" s="13"/>
      <c r="B1481" s="6"/>
      <c r="C1481" s="21" t="str">
        <f>+IF(B1481="","",LOOKUP(B1481,بيانات!$A$3:$A$101,بيانات!$B$3:$B$101))</f>
        <v/>
      </c>
      <c r="D1481" s="6"/>
      <c r="E1481" s="21" t="str">
        <f>+IF(D1481="","",LOOKUP(D1481,بيانات!$C$3:$C$6,بيانات!$D$3:D$6))</f>
        <v/>
      </c>
      <c r="F1481" s="2"/>
      <c r="G1481" s="2"/>
      <c r="H1481" s="2"/>
      <c r="I1481" s="3"/>
    </row>
    <row r="1482" spans="1:9" ht="15.75">
      <c r="A1482" s="13"/>
      <c r="B1482" s="6"/>
      <c r="C1482" s="21" t="str">
        <f>+IF(B1482="","",LOOKUP(B1482,بيانات!$A$3:$A$101,بيانات!$B$3:$B$101))</f>
        <v/>
      </c>
      <c r="D1482" s="6"/>
      <c r="E1482" s="21" t="str">
        <f>+IF(D1482="","",LOOKUP(D1482,بيانات!$C$3:$C$6,بيانات!$D$3:D$6))</f>
        <v/>
      </c>
      <c r="F1482" s="2"/>
      <c r="G1482" s="2"/>
      <c r="H1482" s="2"/>
      <c r="I1482" s="3"/>
    </row>
    <row r="1483" spans="1:9" ht="15.75">
      <c r="A1483" s="13"/>
      <c r="B1483" s="6"/>
      <c r="C1483" s="21" t="str">
        <f>+IF(B1483="","",LOOKUP(B1483,بيانات!$A$3:$A$101,بيانات!$B$3:$B$101))</f>
        <v/>
      </c>
      <c r="D1483" s="6"/>
      <c r="E1483" s="21" t="str">
        <f>+IF(D1483="","",LOOKUP(D1483,بيانات!$C$3:$C$6,بيانات!$D$3:D$6))</f>
        <v/>
      </c>
      <c r="F1483" s="2"/>
      <c r="G1483" s="2"/>
      <c r="H1483" s="2"/>
      <c r="I1483" s="3"/>
    </row>
    <row r="1484" spans="1:9" ht="15.75">
      <c r="A1484" s="13"/>
      <c r="B1484" s="6"/>
      <c r="C1484" s="21" t="str">
        <f>+IF(B1484="","",LOOKUP(B1484,بيانات!$A$3:$A$101,بيانات!$B$3:$B$101))</f>
        <v/>
      </c>
      <c r="D1484" s="6"/>
      <c r="E1484" s="21" t="str">
        <f>+IF(D1484="","",LOOKUP(D1484,بيانات!$C$3:$C$6,بيانات!$D$3:D$6))</f>
        <v/>
      </c>
      <c r="F1484" s="2"/>
      <c r="G1484" s="2"/>
      <c r="H1484" s="2"/>
      <c r="I1484" s="3"/>
    </row>
    <row r="1485" spans="1:9" ht="15.75">
      <c r="A1485" s="13"/>
      <c r="B1485" s="6"/>
      <c r="C1485" s="21" t="str">
        <f>+IF(B1485="","",LOOKUP(B1485,بيانات!$A$3:$A$101,بيانات!$B$3:$B$101))</f>
        <v/>
      </c>
      <c r="D1485" s="6"/>
      <c r="E1485" s="21" t="str">
        <f>+IF(D1485="","",LOOKUP(D1485,بيانات!$C$3:$C$6,بيانات!$D$3:D$6))</f>
        <v/>
      </c>
      <c r="F1485" s="2"/>
      <c r="G1485" s="2"/>
      <c r="H1485" s="2"/>
      <c r="I1485" s="3"/>
    </row>
    <row r="1486" spans="1:9" ht="15.75">
      <c r="A1486" s="13"/>
      <c r="B1486" s="6"/>
      <c r="C1486" s="21" t="str">
        <f>+IF(B1486="","",LOOKUP(B1486,بيانات!$A$3:$A$101,بيانات!$B$3:$B$101))</f>
        <v/>
      </c>
      <c r="D1486" s="6"/>
      <c r="E1486" s="21" t="str">
        <f>+IF(D1486="","",LOOKUP(D1486,بيانات!$C$3:$C$6,بيانات!$D$3:D$6))</f>
        <v/>
      </c>
      <c r="F1486" s="2"/>
      <c r="G1486" s="2"/>
      <c r="H1486" s="2"/>
      <c r="I1486" s="3"/>
    </row>
    <row r="1487" spans="1:9" ht="15.75">
      <c r="A1487" s="13"/>
      <c r="B1487" s="6"/>
      <c r="C1487" s="21" t="str">
        <f>+IF(B1487="","",LOOKUP(B1487,بيانات!$A$3:$A$101,بيانات!$B$3:$B$101))</f>
        <v/>
      </c>
      <c r="D1487" s="6"/>
      <c r="E1487" s="21" t="str">
        <f>+IF(D1487="","",LOOKUP(D1487,بيانات!$C$3:$C$6,بيانات!$D$3:D$6))</f>
        <v/>
      </c>
      <c r="F1487" s="2"/>
      <c r="G1487" s="2"/>
      <c r="H1487" s="2"/>
      <c r="I1487" s="3"/>
    </row>
    <row r="1488" spans="1:9" ht="15.75">
      <c r="A1488" s="13"/>
      <c r="B1488" s="6"/>
      <c r="C1488" s="21" t="str">
        <f>+IF(B1488="","",LOOKUP(B1488,بيانات!$A$3:$A$101,بيانات!$B$3:$B$101))</f>
        <v/>
      </c>
      <c r="D1488" s="6"/>
      <c r="E1488" s="21" t="str">
        <f>+IF(D1488="","",LOOKUP(D1488,بيانات!$C$3:$C$6,بيانات!$D$3:D$6))</f>
        <v/>
      </c>
      <c r="F1488" s="2"/>
      <c r="G1488" s="2"/>
      <c r="H1488" s="2"/>
      <c r="I1488" s="3"/>
    </row>
    <row r="1489" spans="1:9" ht="15.75">
      <c r="A1489" s="13"/>
      <c r="B1489" s="6"/>
      <c r="C1489" s="21" t="str">
        <f>+IF(B1489="","",LOOKUP(B1489,بيانات!$A$3:$A$101,بيانات!$B$3:$B$101))</f>
        <v/>
      </c>
      <c r="D1489" s="6"/>
      <c r="E1489" s="21" t="str">
        <f>+IF(D1489="","",LOOKUP(D1489,بيانات!$C$3:$C$6,بيانات!$D$3:D$6))</f>
        <v/>
      </c>
      <c r="F1489" s="2"/>
      <c r="G1489" s="2"/>
      <c r="H1489" s="2"/>
      <c r="I1489" s="3"/>
    </row>
    <row r="1490" spans="1:9" ht="15.75">
      <c r="A1490" s="13"/>
      <c r="B1490" s="6"/>
      <c r="C1490" s="21" t="str">
        <f>+IF(B1490="","",LOOKUP(B1490,بيانات!$A$3:$A$101,بيانات!$B$3:$B$101))</f>
        <v/>
      </c>
      <c r="D1490" s="6"/>
      <c r="E1490" s="21" t="str">
        <f>+IF(D1490="","",LOOKUP(D1490,بيانات!$C$3:$C$6,بيانات!$D$3:D$6))</f>
        <v/>
      </c>
      <c r="F1490" s="2"/>
      <c r="G1490" s="2"/>
      <c r="H1490" s="2"/>
      <c r="I1490" s="3"/>
    </row>
    <row r="1491" spans="1:9" ht="15.75">
      <c r="A1491" s="13"/>
      <c r="B1491" s="6"/>
      <c r="C1491" s="21" t="str">
        <f>+IF(B1491="","",LOOKUP(B1491,بيانات!$A$3:$A$101,بيانات!$B$3:$B$101))</f>
        <v/>
      </c>
      <c r="D1491" s="6"/>
      <c r="E1491" s="21" t="str">
        <f>+IF(D1491="","",LOOKUP(D1491,بيانات!$C$3:$C$6,بيانات!$D$3:D$6))</f>
        <v/>
      </c>
      <c r="F1491" s="2"/>
      <c r="G1491" s="2"/>
      <c r="H1491" s="2"/>
      <c r="I1491" s="3"/>
    </row>
    <row r="1492" spans="1:9" ht="15.75">
      <c r="A1492" s="13"/>
      <c r="B1492" s="6"/>
      <c r="C1492" s="21" t="str">
        <f>+IF(B1492="","",LOOKUP(B1492,بيانات!$A$3:$A$101,بيانات!$B$3:$B$101))</f>
        <v/>
      </c>
      <c r="D1492" s="6"/>
      <c r="E1492" s="21" t="str">
        <f>+IF(D1492="","",LOOKUP(D1492,بيانات!$C$3:$C$6,بيانات!$D$3:D$6))</f>
        <v/>
      </c>
      <c r="F1492" s="2"/>
      <c r="G1492" s="2"/>
      <c r="H1492" s="2"/>
      <c r="I1492" s="3"/>
    </row>
    <row r="1493" spans="1:9" ht="15.75">
      <c r="A1493" s="13"/>
      <c r="B1493" s="6"/>
      <c r="C1493" s="21" t="str">
        <f>+IF(B1493="","",LOOKUP(B1493,بيانات!$A$3:$A$101,بيانات!$B$3:$B$101))</f>
        <v/>
      </c>
      <c r="D1493" s="6"/>
      <c r="E1493" s="21" t="str">
        <f>+IF(D1493="","",LOOKUP(D1493,بيانات!$C$3:$C$6,بيانات!$D$3:D$6))</f>
        <v/>
      </c>
      <c r="F1493" s="2"/>
      <c r="G1493" s="2"/>
      <c r="H1493" s="2"/>
      <c r="I1493" s="3"/>
    </row>
    <row r="1494" spans="1:9" ht="15.75">
      <c r="A1494" s="13"/>
      <c r="B1494" s="6"/>
      <c r="C1494" s="21" t="str">
        <f>+IF(B1494="","",LOOKUP(B1494,بيانات!$A$3:$A$101,بيانات!$B$3:$B$101))</f>
        <v/>
      </c>
      <c r="D1494" s="6"/>
      <c r="E1494" s="21" t="str">
        <f>+IF(D1494="","",LOOKUP(D1494,بيانات!$C$3:$C$6,بيانات!$D$3:D$6))</f>
        <v/>
      </c>
      <c r="F1494" s="2"/>
      <c r="G1494" s="2"/>
      <c r="H1494" s="2"/>
      <c r="I1494" s="3"/>
    </row>
    <row r="1495" spans="1:9" ht="15.75">
      <c r="A1495" s="13"/>
      <c r="B1495" s="6"/>
      <c r="C1495" s="21" t="str">
        <f>+IF(B1495="","",LOOKUP(B1495,بيانات!$A$3:$A$101,بيانات!$B$3:$B$101))</f>
        <v/>
      </c>
      <c r="D1495" s="6"/>
      <c r="E1495" s="21" t="str">
        <f>+IF(D1495="","",LOOKUP(D1495,بيانات!$C$3:$C$6,بيانات!$D$3:D$6))</f>
        <v/>
      </c>
      <c r="F1495" s="2"/>
      <c r="G1495" s="2"/>
      <c r="H1495" s="2"/>
      <c r="I1495" s="3"/>
    </row>
    <row r="1496" spans="1:9" ht="15.75">
      <c r="A1496" s="13"/>
      <c r="B1496" s="6"/>
      <c r="C1496" s="21" t="str">
        <f>+IF(B1496="","",LOOKUP(B1496,بيانات!$A$3:$A$101,بيانات!$B$3:$B$101))</f>
        <v/>
      </c>
      <c r="D1496" s="6"/>
      <c r="E1496" s="21" t="str">
        <f>+IF(D1496="","",LOOKUP(D1496,بيانات!$C$3:$C$6,بيانات!$D$3:D$6))</f>
        <v/>
      </c>
      <c r="F1496" s="2"/>
      <c r="G1496" s="2"/>
      <c r="H1496" s="2"/>
      <c r="I1496" s="3"/>
    </row>
    <row r="1497" spans="1:9" ht="15.75">
      <c r="A1497" s="13"/>
      <c r="B1497" s="6"/>
      <c r="C1497" s="21" t="str">
        <f>+IF(B1497="","",LOOKUP(B1497,بيانات!$A$3:$A$101,بيانات!$B$3:$B$101))</f>
        <v/>
      </c>
      <c r="D1497" s="6"/>
      <c r="E1497" s="21" t="str">
        <f>+IF(D1497="","",LOOKUP(D1497,بيانات!$C$3:$C$6,بيانات!$D$3:D$6))</f>
        <v/>
      </c>
      <c r="F1497" s="2"/>
      <c r="G1497" s="2"/>
      <c r="H1497" s="2"/>
      <c r="I1497" s="3"/>
    </row>
    <row r="1498" spans="1:9" ht="15.75">
      <c r="A1498" s="13"/>
      <c r="B1498" s="6"/>
      <c r="C1498" s="21" t="str">
        <f>+IF(B1498="","",LOOKUP(B1498,بيانات!$A$3:$A$101,بيانات!$B$3:$B$101))</f>
        <v/>
      </c>
      <c r="D1498" s="6"/>
      <c r="E1498" s="21" t="str">
        <f>+IF(D1498="","",LOOKUP(D1498,بيانات!$C$3:$C$6,بيانات!$D$3:D$6))</f>
        <v/>
      </c>
      <c r="F1498" s="2"/>
      <c r="G1498" s="2"/>
      <c r="H1498" s="2"/>
      <c r="I1498" s="3"/>
    </row>
    <row r="1499" spans="1:9" ht="15.75">
      <c r="A1499" s="13"/>
      <c r="B1499" s="6"/>
      <c r="C1499" s="21" t="str">
        <f>+IF(B1499="","",LOOKUP(B1499,بيانات!$A$3:$A$101,بيانات!$B$3:$B$101))</f>
        <v/>
      </c>
      <c r="D1499" s="6"/>
      <c r="E1499" s="21" t="str">
        <f>+IF(D1499="","",LOOKUP(D1499,بيانات!$C$3:$C$6,بيانات!$D$3:D$6))</f>
        <v/>
      </c>
      <c r="F1499" s="2"/>
      <c r="G1499" s="2"/>
      <c r="H1499" s="2"/>
      <c r="I1499" s="3"/>
    </row>
    <row r="1500" spans="1:9" ht="15.75">
      <c r="A1500" s="13"/>
      <c r="B1500" s="6"/>
      <c r="C1500" s="21" t="str">
        <f>+IF(B1500="","",LOOKUP(B1500,بيانات!$A$3:$A$101,بيانات!$B$3:$B$101))</f>
        <v/>
      </c>
      <c r="D1500" s="6"/>
      <c r="E1500" s="21" t="str">
        <f>+IF(D1500="","",LOOKUP(D1500,بيانات!$C$3:$C$6,بيانات!$D$3:D$6))</f>
        <v/>
      </c>
      <c r="F1500" s="2"/>
      <c r="G1500" s="2"/>
      <c r="H1500" s="2"/>
      <c r="I1500" s="3"/>
    </row>
    <row r="1501" spans="1:9" ht="15.75">
      <c r="A1501" s="13"/>
      <c r="B1501" s="6"/>
      <c r="C1501" s="21" t="str">
        <f>+IF(B1501="","",LOOKUP(B1501,بيانات!$A$3:$A$101,بيانات!$B$3:$B$101))</f>
        <v/>
      </c>
      <c r="D1501" s="6"/>
      <c r="E1501" s="21" t="str">
        <f>+IF(D1501="","",LOOKUP(D1501,بيانات!$C$3:$C$6,بيانات!$D$3:D$6))</f>
        <v/>
      </c>
      <c r="F1501" s="2"/>
      <c r="G1501" s="2"/>
      <c r="H1501" s="2"/>
      <c r="I1501" s="3"/>
    </row>
    <row r="1502" spans="1:9" ht="15.75">
      <c r="A1502" s="13"/>
      <c r="B1502" s="6"/>
      <c r="C1502" s="21" t="str">
        <f>+IF(B1502="","",LOOKUP(B1502,بيانات!$A$3:$A$101,بيانات!$B$3:$B$101))</f>
        <v/>
      </c>
      <c r="D1502" s="6"/>
      <c r="E1502" s="21" t="str">
        <f>+IF(D1502="","",LOOKUP(D1502,بيانات!$C$3:$C$6,بيانات!$D$3:D$6))</f>
        <v/>
      </c>
      <c r="F1502" s="2"/>
      <c r="G1502" s="2"/>
      <c r="H1502" s="2"/>
      <c r="I1502" s="3"/>
    </row>
    <row r="1503" spans="1:9" ht="15.75">
      <c r="A1503" s="13"/>
      <c r="B1503" s="6"/>
      <c r="C1503" s="21" t="str">
        <f>+IF(B1503="","",LOOKUP(B1503,بيانات!$A$3:$A$101,بيانات!$B$3:$B$101))</f>
        <v/>
      </c>
      <c r="D1503" s="6"/>
      <c r="E1503" s="21" t="str">
        <f>+IF(D1503="","",LOOKUP(D1503,بيانات!$C$3:$C$6,بيانات!$D$3:D$6))</f>
        <v/>
      </c>
      <c r="F1503" s="2"/>
      <c r="G1503" s="2"/>
      <c r="H1503" s="2"/>
      <c r="I1503" s="3"/>
    </row>
    <row r="1504" spans="1:9" ht="15.75">
      <c r="A1504" s="13"/>
      <c r="B1504" s="6"/>
      <c r="C1504" s="21" t="str">
        <f>+IF(B1504="","",LOOKUP(B1504,بيانات!$A$3:$A$101,بيانات!$B$3:$B$101))</f>
        <v/>
      </c>
      <c r="D1504" s="6"/>
      <c r="E1504" s="21" t="str">
        <f>+IF(D1504="","",LOOKUP(D1504,بيانات!$C$3:$C$6,بيانات!$D$3:D$6))</f>
        <v/>
      </c>
      <c r="F1504" s="2"/>
      <c r="G1504" s="2"/>
      <c r="H1504" s="2"/>
      <c r="I1504" s="3"/>
    </row>
    <row r="1505" spans="1:9" ht="15.75">
      <c r="A1505" s="13"/>
      <c r="B1505" s="6"/>
      <c r="C1505" s="21" t="str">
        <f>+IF(B1505="","",LOOKUP(B1505,بيانات!$A$3:$A$101,بيانات!$B$3:$B$101))</f>
        <v/>
      </c>
      <c r="D1505" s="6"/>
      <c r="E1505" s="21" t="str">
        <f>+IF(D1505="","",LOOKUP(D1505,بيانات!$C$3:$C$6,بيانات!$D$3:D$6))</f>
        <v/>
      </c>
      <c r="F1505" s="2"/>
      <c r="G1505" s="2"/>
      <c r="H1505" s="2"/>
      <c r="I1505" s="3"/>
    </row>
    <row r="1506" spans="1:9" ht="15.75">
      <c r="A1506" s="13"/>
      <c r="B1506" s="6"/>
      <c r="C1506" s="21" t="str">
        <f>+IF(B1506="","",LOOKUP(B1506,بيانات!$A$3:$A$101,بيانات!$B$3:$B$101))</f>
        <v/>
      </c>
      <c r="D1506" s="6"/>
      <c r="E1506" s="21" t="str">
        <f>+IF(D1506="","",LOOKUP(D1506,بيانات!$C$3:$C$6,بيانات!$D$3:D$6))</f>
        <v/>
      </c>
      <c r="F1506" s="2"/>
      <c r="G1506" s="2"/>
      <c r="H1506" s="2"/>
      <c r="I1506" s="3"/>
    </row>
    <row r="1507" spans="1:9" ht="15.75">
      <c r="A1507" s="13"/>
      <c r="B1507" s="6"/>
      <c r="C1507" s="21" t="str">
        <f>+IF(B1507="","",LOOKUP(B1507,بيانات!$A$3:$A$101,بيانات!$B$3:$B$101))</f>
        <v/>
      </c>
      <c r="D1507" s="6"/>
      <c r="E1507" s="21" t="str">
        <f>+IF(D1507="","",LOOKUP(D1507,بيانات!$C$3:$C$6,بيانات!$D$3:D$6))</f>
        <v/>
      </c>
      <c r="F1507" s="2"/>
      <c r="G1507" s="2"/>
      <c r="H1507" s="2"/>
      <c r="I1507" s="3"/>
    </row>
    <row r="1508" spans="1:9" ht="15.75">
      <c r="A1508" s="13"/>
      <c r="B1508" s="6"/>
      <c r="C1508" s="21" t="str">
        <f>+IF(B1508="","",LOOKUP(B1508,بيانات!$A$3:$A$101,بيانات!$B$3:$B$101))</f>
        <v/>
      </c>
      <c r="D1508" s="6"/>
      <c r="E1508" s="21" t="str">
        <f>+IF(D1508="","",LOOKUP(D1508,بيانات!$C$3:$C$6,بيانات!$D$3:D$6))</f>
        <v/>
      </c>
      <c r="F1508" s="2"/>
      <c r="G1508" s="2"/>
      <c r="H1508" s="2"/>
      <c r="I1508" s="3"/>
    </row>
    <row r="1509" spans="1:9" ht="15.75">
      <c r="A1509" s="13"/>
      <c r="B1509" s="6"/>
      <c r="C1509" s="21" t="str">
        <f>+IF(B1509="","",LOOKUP(B1509,بيانات!$A$3:$A$101,بيانات!$B$3:$B$101))</f>
        <v/>
      </c>
      <c r="D1509" s="6"/>
      <c r="E1509" s="21" t="str">
        <f>+IF(D1509="","",LOOKUP(D1509,بيانات!$C$3:$C$6,بيانات!$D$3:D$6))</f>
        <v/>
      </c>
      <c r="F1509" s="2"/>
      <c r="G1509" s="2"/>
      <c r="H1509" s="2"/>
      <c r="I1509" s="3"/>
    </row>
    <row r="1510" spans="1:9" ht="15.75">
      <c r="A1510" s="13"/>
      <c r="B1510" s="6"/>
      <c r="C1510" s="21" t="str">
        <f>+IF(B1510="","",LOOKUP(B1510,بيانات!$A$3:$A$101,بيانات!$B$3:$B$101))</f>
        <v/>
      </c>
      <c r="D1510" s="6"/>
      <c r="E1510" s="21" t="str">
        <f>+IF(D1510="","",LOOKUP(D1510,بيانات!$C$3:$C$6,بيانات!$D$3:D$6))</f>
        <v/>
      </c>
      <c r="F1510" s="2"/>
      <c r="G1510" s="2"/>
      <c r="H1510" s="2"/>
      <c r="I1510" s="3"/>
    </row>
    <row r="1511" spans="1:9" ht="15.75">
      <c r="A1511" s="13"/>
      <c r="B1511" s="6"/>
      <c r="C1511" s="21" t="str">
        <f>+IF(B1511="","",LOOKUP(B1511,بيانات!$A$3:$A$101,بيانات!$B$3:$B$101))</f>
        <v/>
      </c>
      <c r="D1511" s="6"/>
      <c r="E1511" s="21" t="str">
        <f>+IF(D1511="","",LOOKUP(D1511,بيانات!$C$3:$C$6,بيانات!$D$3:D$6))</f>
        <v/>
      </c>
      <c r="F1511" s="2"/>
      <c r="G1511" s="2"/>
      <c r="H1511" s="2"/>
      <c r="I1511" s="3"/>
    </row>
    <row r="1512" spans="1:9" ht="15.75">
      <c r="A1512" s="13"/>
      <c r="B1512" s="6"/>
      <c r="C1512" s="21" t="str">
        <f>+IF(B1512="","",LOOKUP(B1512,بيانات!$A$3:$A$101,بيانات!$B$3:$B$101))</f>
        <v/>
      </c>
      <c r="D1512" s="6"/>
      <c r="E1512" s="21" t="str">
        <f>+IF(D1512="","",LOOKUP(D1512,بيانات!$C$3:$C$6,بيانات!$D$3:D$6))</f>
        <v/>
      </c>
      <c r="F1512" s="2"/>
      <c r="G1512" s="2"/>
      <c r="H1512" s="2"/>
      <c r="I1512" s="3"/>
    </row>
    <row r="1513" spans="1:9" ht="15.75">
      <c r="A1513" s="13"/>
      <c r="B1513" s="6"/>
      <c r="C1513" s="21" t="str">
        <f>+IF(B1513="","",LOOKUP(B1513,بيانات!$A$3:$A$101,بيانات!$B$3:$B$101))</f>
        <v/>
      </c>
      <c r="D1513" s="6"/>
      <c r="E1513" s="21" t="str">
        <f>+IF(D1513="","",LOOKUP(D1513,بيانات!$C$3:$C$6,بيانات!$D$3:D$6))</f>
        <v/>
      </c>
      <c r="F1513" s="2"/>
      <c r="G1513" s="2"/>
      <c r="H1513" s="2"/>
      <c r="I1513" s="3"/>
    </row>
    <row r="1514" spans="1:9" ht="15.75">
      <c r="A1514" s="13"/>
      <c r="B1514" s="6"/>
      <c r="C1514" s="21" t="str">
        <f>+IF(B1514="","",LOOKUP(B1514,بيانات!$A$3:$A$101,بيانات!$B$3:$B$101))</f>
        <v/>
      </c>
      <c r="D1514" s="6"/>
      <c r="E1514" s="21" t="str">
        <f>+IF(D1514="","",LOOKUP(D1514,بيانات!$C$3:$C$6,بيانات!$D$3:D$6))</f>
        <v/>
      </c>
      <c r="F1514" s="2"/>
      <c r="G1514" s="2"/>
      <c r="H1514" s="2"/>
      <c r="I1514" s="3"/>
    </row>
    <row r="1515" spans="1:9" ht="15.75">
      <c r="A1515" s="13"/>
      <c r="B1515" s="6"/>
      <c r="C1515" s="21" t="str">
        <f>+IF(B1515="","",LOOKUP(B1515,بيانات!$A$3:$A$101,بيانات!$B$3:$B$101))</f>
        <v/>
      </c>
      <c r="D1515" s="6"/>
      <c r="E1515" s="21" t="str">
        <f>+IF(D1515="","",LOOKUP(D1515,بيانات!$C$3:$C$6,بيانات!$D$3:D$6))</f>
        <v/>
      </c>
      <c r="F1515" s="2"/>
      <c r="G1515" s="2"/>
      <c r="H1515" s="2"/>
      <c r="I1515" s="3"/>
    </row>
    <row r="1516" spans="1:9" ht="15.75">
      <c r="A1516" s="13"/>
      <c r="B1516" s="6"/>
      <c r="C1516" s="21" t="str">
        <f>+IF(B1516="","",LOOKUP(B1516,بيانات!$A$3:$A$101,بيانات!$B$3:$B$101))</f>
        <v/>
      </c>
      <c r="D1516" s="6"/>
      <c r="E1516" s="21" t="str">
        <f>+IF(D1516="","",LOOKUP(D1516,بيانات!$C$3:$C$6,بيانات!$D$3:D$6))</f>
        <v/>
      </c>
      <c r="F1516" s="2"/>
      <c r="G1516" s="2"/>
      <c r="H1516" s="2"/>
      <c r="I1516" s="3"/>
    </row>
    <row r="1517" spans="1:9" ht="15.75">
      <c r="A1517" s="13"/>
      <c r="B1517" s="6"/>
      <c r="C1517" s="21" t="str">
        <f>+IF(B1517="","",LOOKUP(B1517,بيانات!$A$3:$A$101,بيانات!$B$3:$B$101))</f>
        <v/>
      </c>
      <c r="D1517" s="6"/>
      <c r="E1517" s="21" t="str">
        <f>+IF(D1517="","",LOOKUP(D1517,بيانات!$C$3:$C$6,بيانات!$D$3:D$6))</f>
        <v/>
      </c>
      <c r="F1517" s="2"/>
      <c r="G1517" s="2"/>
      <c r="H1517" s="2"/>
      <c r="I1517" s="3"/>
    </row>
    <row r="1518" spans="1:9" ht="15.75">
      <c r="A1518" s="13"/>
      <c r="B1518" s="6"/>
      <c r="C1518" s="21" t="str">
        <f>+IF(B1518="","",LOOKUP(B1518,بيانات!$A$3:$A$101,بيانات!$B$3:$B$101))</f>
        <v/>
      </c>
      <c r="D1518" s="6"/>
      <c r="E1518" s="21" t="str">
        <f>+IF(D1518="","",LOOKUP(D1518,بيانات!$C$3:$C$6,بيانات!$D$3:D$6))</f>
        <v/>
      </c>
      <c r="F1518" s="2"/>
      <c r="G1518" s="2"/>
      <c r="H1518" s="2"/>
      <c r="I1518" s="3"/>
    </row>
    <row r="1519" spans="1:9" ht="15.75">
      <c r="A1519" s="13"/>
      <c r="B1519" s="6"/>
      <c r="C1519" s="21" t="str">
        <f>+IF(B1519="","",LOOKUP(B1519,بيانات!$A$3:$A$101,بيانات!$B$3:$B$101))</f>
        <v/>
      </c>
      <c r="D1519" s="6"/>
      <c r="E1519" s="21" t="str">
        <f>+IF(D1519="","",LOOKUP(D1519,بيانات!$C$3:$C$6,بيانات!$D$3:D$6))</f>
        <v/>
      </c>
      <c r="F1519" s="2"/>
      <c r="G1519" s="2"/>
      <c r="H1519" s="2"/>
      <c r="I1519" s="3"/>
    </row>
    <row r="1520" spans="1:9" ht="15.75">
      <c r="A1520" s="13"/>
      <c r="B1520" s="6"/>
      <c r="C1520" s="21" t="str">
        <f>+IF(B1520="","",LOOKUP(B1520,بيانات!$A$3:$A$101,بيانات!$B$3:$B$101))</f>
        <v/>
      </c>
      <c r="D1520" s="6"/>
      <c r="E1520" s="21" t="str">
        <f>+IF(D1520="","",LOOKUP(D1520,بيانات!$C$3:$C$6,بيانات!$D$3:D$6))</f>
        <v/>
      </c>
      <c r="F1520" s="2"/>
      <c r="G1520" s="2"/>
      <c r="H1520" s="2"/>
      <c r="I1520" s="3"/>
    </row>
    <row r="1521" spans="1:9" ht="15.75">
      <c r="A1521" s="13"/>
      <c r="B1521" s="6"/>
      <c r="C1521" s="21" t="str">
        <f>+IF(B1521="","",LOOKUP(B1521,بيانات!$A$3:$A$101,بيانات!$B$3:$B$101))</f>
        <v/>
      </c>
      <c r="D1521" s="6"/>
      <c r="E1521" s="21" t="str">
        <f>+IF(D1521="","",LOOKUP(D1521,بيانات!$C$3:$C$6,بيانات!$D$3:D$6))</f>
        <v/>
      </c>
      <c r="F1521" s="2"/>
      <c r="G1521" s="2"/>
      <c r="H1521" s="2"/>
      <c r="I1521" s="3"/>
    </row>
    <row r="1522" spans="1:9" ht="15.75">
      <c r="A1522" s="13"/>
      <c r="B1522" s="6"/>
      <c r="C1522" s="21" t="str">
        <f>+IF(B1522="","",LOOKUP(B1522,بيانات!$A$3:$A$101,بيانات!$B$3:$B$101))</f>
        <v/>
      </c>
      <c r="D1522" s="6"/>
      <c r="E1522" s="21" t="str">
        <f>+IF(D1522="","",LOOKUP(D1522,بيانات!$C$3:$C$6,بيانات!$D$3:D$6))</f>
        <v/>
      </c>
      <c r="F1522" s="2"/>
      <c r="G1522" s="2"/>
      <c r="H1522" s="2"/>
      <c r="I1522" s="3"/>
    </row>
    <row r="1523" spans="1:9" ht="15.75">
      <c r="A1523" s="13"/>
      <c r="B1523" s="6"/>
      <c r="C1523" s="21" t="str">
        <f>+IF(B1523="","",LOOKUP(B1523,بيانات!$A$3:$A$101,بيانات!$B$3:$B$101))</f>
        <v/>
      </c>
      <c r="D1523" s="6"/>
      <c r="E1523" s="21" t="str">
        <f>+IF(D1523="","",LOOKUP(D1523,بيانات!$C$3:$C$6,بيانات!$D$3:D$6))</f>
        <v/>
      </c>
      <c r="F1523" s="2"/>
      <c r="G1523" s="2"/>
      <c r="H1523" s="2"/>
      <c r="I1523" s="3"/>
    </row>
    <row r="1524" spans="1:9" ht="15.75">
      <c r="A1524" s="13"/>
      <c r="B1524" s="6"/>
      <c r="C1524" s="21" t="str">
        <f>+IF(B1524="","",LOOKUP(B1524,بيانات!$A$3:$A$101,بيانات!$B$3:$B$101))</f>
        <v/>
      </c>
      <c r="D1524" s="6"/>
      <c r="E1524" s="21" t="str">
        <f>+IF(D1524="","",LOOKUP(D1524,بيانات!$C$3:$C$6,بيانات!$D$3:D$6))</f>
        <v/>
      </c>
      <c r="F1524" s="2"/>
      <c r="G1524" s="2"/>
      <c r="H1524" s="2"/>
      <c r="I1524" s="3"/>
    </row>
    <row r="1525" spans="1:9" ht="15.75">
      <c r="A1525" s="13"/>
      <c r="B1525" s="6"/>
      <c r="C1525" s="21" t="str">
        <f>+IF(B1525="","",LOOKUP(B1525,بيانات!$A$3:$A$101,بيانات!$B$3:$B$101))</f>
        <v/>
      </c>
      <c r="D1525" s="6"/>
      <c r="E1525" s="21" t="str">
        <f>+IF(D1525="","",LOOKUP(D1525,بيانات!$C$3:$C$6,بيانات!$D$3:D$6))</f>
        <v/>
      </c>
      <c r="F1525" s="2"/>
      <c r="G1525" s="2"/>
      <c r="H1525" s="2"/>
      <c r="I1525" s="3"/>
    </row>
    <row r="1526" spans="1:9" ht="15.75">
      <c r="A1526" s="13"/>
      <c r="B1526" s="6"/>
      <c r="C1526" s="21" t="str">
        <f>+IF(B1526="","",LOOKUP(B1526,بيانات!$A$3:$A$101,بيانات!$B$3:$B$101))</f>
        <v/>
      </c>
      <c r="D1526" s="6"/>
      <c r="E1526" s="21" t="str">
        <f>+IF(D1526="","",LOOKUP(D1526,بيانات!$C$3:$C$6,بيانات!$D$3:D$6))</f>
        <v/>
      </c>
      <c r="F1526" s="2"/>
      <c r="G1526" s="2"/>
      <c r="H1526" s="2"/>
      <c r="I1526" s="3"/>
    </row>
    <row r="1527" spans="1:9" ht="15.75">
      <c r="A1527" s="13"/>
      <c r="B1527" s="6"/>
      <c r="C1527" s="21" t="str">
        <f>+IF(B1527="","",LOOKUP(B1527,بيانات!$A$3:$A$101,بيانات!$B$3:$B$101))</f>
        <v/>
      </c>
      <c r="D1527" s="6"/>
      <c r="E1527" s="21" t="str">
        <f>+IF(D1527="","",LOOKUP(D1527,بيانات!$C$3:$C$6,بيانات!$D$3:D$6))</f>
        <v/>
      </c>
      <c r="F1527" s="2"/>
      <c r="G1527" s="2"/>
      <c r="H1527" s="2"/>
      <c r="I1527" s="3"/>
    </row>
    <row r="1528" spans="1:9" ht="15.75">
      <c r="A1528" s="13"/>
      <c r="B1528" s="6"/>
      <c r="C1528" s="21" t="str">
        <f>+IF(B1528="","",LOOKUP(B1528,بيانات!$A$3:$A$101,بيانات!$B$3:$B$101))</f>
        <v/>
      </c>
      <c r="D1528" s="6"/>
      <c r="E1528" s="21" t="str">
        <f>+IF(D1528="","",LOOKUP(D1528,بيانات!$C$3:$C$6,بيانات!$D$3:D$6))</f>
        <v/>
      </c>
      <c r="F1528" s="2"/>
      <c r="G1528" s="2"/>
      <c r="H1528" s="2"/>
      <c r="I1528" s="3"/>
    </row>
    <row r="1529" spans="1:9" ht="15.75">
      <c r="A1529" s="13"/>
      <c r="B1529" s="6"/>
      <c r="C1529" s="21" t="str">
        <f>+IF(B1529="","",LOOKUP(B1529,بيانات!$A$3:$A$101,بيانات!$B$3:$B$101))</f>
        <v/>
      </c>
      <c r="D1529" s="6"/>
      <c r="E1529" s="21" t="str">
        <f>+IF(D1529="","",LOOKUP(D1529,بيانات!$C$3:$C$6,بيانات!$D$3:D$6))</f>
        <v/>
      </c>
      <c r="F1529" s="2"/>
      <c r="G1529" s="2"/>
      <c r="H1529" s="2"/>
      <c r="I1529" s="3"/>
    </row>
    <row r="1530" spans="1:9" ht="15.75">
      <c r="A1530" s="13"/>
      <c r="B1530" s="6"/>
      <c r="C1530" s="21" t="str">
        <f>+IF(B1530="","",LOOKUP(B1530,بيانات!$A$3:$A$101,بيانات!$B$3:$B$101))</f>
        <v/>
      </c>
      <c r="D1530" s="6"/>
      <c r="E1530" s="21" t="str">
        <f>+IF(D1530="","",LOOKUP(D1530,بيانات!$C$3:$C$6,بيانات!$D$3:D$6))</f>
        <v/>
      </c>
      <c r="F1530" s="2"/>
      <c r="G1530" s="2"/>
      <c r="H1530" s="2"/>
      <c r="I1530" s="3"/>
    </row>
    <row r="1531" spans="1:9" ht="15.75">
      <c r="A1531" s="13"/>
      <c r="B1531" s="6"/>
      <c r="C1531" s="21" t="str">
        <f>+IF(B1531="","",LOOKUP(B1531,بيانات!$A$3:$A$101,بيانات!$B$3:$B$101))</f>
        <v/>
      </c>
      <c r="D1531" s="6"/>
      <c r="E1531" s="21" t="str">
        <f>+IF(D1531="","",LOOKUP(D1531,بيانات!$C$3:$C$6,بيانات!$D$3:D$6))</f>
        <v/>
      </c>
      <c r="F1531" s="2"/>
      <c r="G1531" s="2"/>
      <c r="H1531" s="2"/>
      <c r="I1531" s="3"/>
    </row>
    <row r="1532" spans="1:9" ht="15.75">
      <c r="A1532" s="13"/>
      <c r="B1532" s="6"/>
      <c r="C1532" s="21" t="str">
        <f>+IF(B1532="","",LOOKUP(B1532,بيانات!$A$3:$A$101,بيانات!$B$3:$B$101))</f>
        <v/>
      </c>
      <c r="D1532" s="6"/>
      <c r="E1532" s="21" t="str">
        <f>+IF(D1532="","",LOOKUP(D1532,بيانات!$C$3:$C$6,بيانات!$D$3:D$6))</f>
        <v/>
      </c>
      <c r="F1532" s="2"/>
      <c r="G1532" s="2"/>
      <c r="H1532" s="2"/>
      <c r="I1532" s="3"/>
    </row>
    <row r="1533" spans="1:9" ht="15.75">
      <c r="A1533" s="13"/>
      <c r="B1533" s="6"/>
      <c r="C1533" s="21" t="str">
        <f>+IF(B1533="","",LOOKUP(B1533,بيانات!$A$3:$A$101,بيانات!$B$3:$B$101))</f>
        <v/>
      </c>
      <c r="D1533" s="6"/>
      <c r="E1533" s="21" t="str">
        <f>+IF(D1533="","",LOOKUP(D1533,بيانات!$C$3:$C$6,بيانات!$D$3:D$6))</f>
        <v/>
      </c>
      <c r="F1533" s="2"/>
      <c r="G1533" s="2"/>
      <c r="H1533" s="2"/>
      <c r="I1533" s="3"/>
    </row>
    <row r="1534" spans="1:9" ht="15.75">
      <c r="A1534" s="13"/>
      <c r="B1534" s="6"/>
      <c r="C1534" s="21" t="str">
        <f>+IF(B1534="","",LOOKUP(B1534,بيانات!$A$3:$A$101,بيانات!$B$3:$B$101))</f>
        <v/>
      </c>
      <c r="D1534" s="6"/>
      <c r="E1534" s="21" t="str">
        <f>+IF(D1534="","",LOOKUP(D1534,بيانات!$C$3:$C$6,بيانات!$D$3:D$6))</f>
        <v/>
      </c>
      <c r="F1534" s="2"/>
      <c r="G1534" s="2"/>
      <c r="H1534" s="2"/>
      <c r="I1534" s="3"/>
    </row>
    <row r="1535" spans="1:9" ht="15.75">
      <c r="A1535" s="13"/>
      <c r="B1535" s="6"/>
      <c r="C1535" s="21" t="str">
        <f>+IF(B1535="","",LOOKUP(B1535,بيانات!$A$3:$A$101,بيانات!$B$3:$B$101))</f>
        <v/>
      </c>
      <c r="D1535" s="6"/>
      <c r="E1535" s="21" t="str">
        <f>+IF(D1535="","",LOOKUP(D1535,بيانات!$C$3:$C$6,بيانات!$D$3:D$6))</f>
        <v/>
      </c>
      <c r="F1535" s="2"/>
      <c r="G1535" s="2"/>
      <c r="H1535" s="2"/>
      <c r="I1535" s="3"/>
    </row>
    <row r="1536" spans="1:9" ht="15.75">
      <c r="A1536" s="13"/>
      <c r="B1536" s="6"/>
      <c r="C1536" s="21" t="str">
        <f>+IF(B1536="","",LOOKUP(B1536,بيانات!$A$3:$A$101,بيانات!$B$3:$B$101))</f>
        <v/>
      </c>
      <c r="D1536" s="6"/>
      <c r="E1536" s="21" t="str">
        <f>+IF(D1536="","",LOOKUP(D1536,بيانات!$C$3:$C$6,بيانات!$D$3:D$6))</f>
        <v/>
      </c>
      <c r="F1536" s="2"/>
      <c r="G1536" s="2"/>
      <c r="H1536" s="2"/>
      <c r="I1536" s="3"/>
    </row>
    <row r="1537" spans="1:9" ht="15.75">
      <c r="A1537" s="13"/>
      <c r="B1537" s="6"/>
      <c r="C1537" s="21" t="str">
        <f>+IF(B1537="","",LOOKUP(B1537,بيانات!$A$3:$A$101,بيانات!$B$3:$B$101))</f>
        <v/>
      </c>
      <c r="D1537" s="6"/>
      <c r="E1537" s="21" t="str">
        <f>+IF(D1537="","",LOOKUP(D1537,بيانات!$C$3:$C$6,بيانات!$D$3:D$6))</f>
        <v/>
      </c>
      <c r="F1537" s="2"/>
      <c r="G1537" s="2"/>
      <c r="H1537" s="2"/>
      <c r="I1537" s="3"/>
    </row>
    <row r="1538" spans="1:9" ht="15.75">
      <c r="A1538" s="13"/>
      <c r="B1538" s="6"/>
      <c r="C1538" s="21" t="str">
        <f>+IF(B1538="","",LOOKUP(B1538,بيانات!$A$3:$A$101,بيانات!$B$3:$B$101))</f>
        <v/>
      </c>
      <c r="D1538" s="6"/>
      <c r="E1538" s="21" t="str">
        <f>+IF(D1538="","",LOOKUP(D1538,بيانات!$C$3:$C$6,بيانات!$D$3:D$6))</f>
        <v/>
      </c>
      <c r="F1538" s="2"/>
      <c r="G1538" s="2"/>
      <c r="H1538" s="2"/>
      <c r="I1538" s="3"/>
    </row>
    <row r="1539" spans="1:9" ht="15.75">
      <c r="A1539" s="13"/>
      <c r="B1539" s="6"/>
      <c r="C1539" s="21" t="str">
        <f>+IF(B1539="","",LOOKUP(B1539,بيانات!$A$3:$A$101,بيانات!$B$3:$B$101))</f>
        <v/>
      </c>
      <c r="D1539" s="6"/>
      <c r="E1539" s="21" t="str">
        <f>+IF(D1539="","",LOOKUP(D1539,بيانات!$C$3:$C$6,بيانات!$D$3:D$6))</f>
        <v/>
      </c>
      <c r="F1539" s="2"/>
      <c r="G1539" s="2"/>
      <c r="H1539" s="2"/>
      <c r="I1539" s="3"/>
    </row>
    <row r="1540" spans="1:9" ht="15.75">
      <c r="A1540" s="13"/>
      <c r="B1540" s="6"/>
      <c r="C1540" s="21" t="str">
        <f>+IF(B1540="","",LOOKUP(B1540,بيانات!$A$3:$A$101,بيانات!$B$3:$B$101))</f>
        <v/>
      </c>
      <c r="D1540" s="6"/>
      <c r="E1540" s="21" t="str">
        <f>+IF(D1540="","",LOOKUP(D1540,بيانات!$C$3:$C$6,بيانات!$D$3:D$6))</f>
        <v/>
      </c>
      <c r="F1540" s="2"/>
      <c r="G1540" s="2"/>
      <c r="H1540" s="2"/>
      <c r="I1540" s="3"/>
    </row>
    <row r="1541" spans="1:9" ht="15.75">
      <c r="A1541" s="13"/>
      <c r="B1541" s="6"/>
      <c r="C1541" s="21" t="str">
        <f>+IF(B1541="","",LOOKUP(B1541,بيانات!$A$3:$A$101,بيانات!$B$3:$B$101))</f>
        <v/>
      </c>
      <c r="D1541" s="6"/>
      <c r="E1541" s="21" t="str">
        <f>+IF(D1541="","",LOOKUP(D1541,بيانات!$C$3:$C$6,بيانات!$D$3:D$6))</f>
        <v/>
      </c>
      <c r="F1541" s="2"/>
      <c r="G1541" s="2"/>
      <c r="H1541" s="2"/>
      <c r="I1541" s="3"/>
    </row>
    <row r="1542" spans="1:9" ht="15.75">
      <c r="A1542" s="13"/>
      <c r="B1542" s="6"/>
      <c r="C1542" s="21" t="str">
        <f>+IF(B1542="","",LOOKUP(B1542,بيانات!$A$3:$A$101,بيانات!$B$3:$B$101))</f>
        <v/>
      </c>
      <c r="D1542" s="6"/>
      <c r="E1542" s="21" t="str">
        <f>+IF(D1542="","",LOOKUP(D1542,بيانات!$C$3:$C$6,بيانات!$D$3:D$6))</f>
        <v/>
      </c>
      <c r="F1542" s="2"/>
      <c r="G1542" s="2"/>
      <c r="H1542" s="2"/>
      <c r="I1542" s="3"/>
    </row>
    <row r="1543" spans="1:9" ht="15.75">
      <c r="A1543" s="13"/>
      <c r="B1543" s="6"/>
      <c r="C1543" s="21" t="str">
        <f>+IF(B1543="","",LOOKUP(B1543,بيانات!$A$3:$A$101,بيانات!$B$3:$B$101))</f>
        <v/>
      </c>
      <c r="D1543" s="6"/>
      <c r="E1543" s="21" t="str">
        <f>+IF(D1543="","",LOOKUP(D1543,بيانات!$C$3:$C$6,بيانات!$D$3:D$6))</f>
        <v/>
      </c>
      <c r="F1543" s="2"/>
      <c r="G1543" s="2"/>
      <c r="H1543" s="2"/>
      <c r="I1543" s="3"/>
    </row>
    <row r="1544" spans="1:9" ht="15.75">
      <c r="A1544" s="13"/>
      <c r="B1544" s="6"/>
      <c r="C1544" s="21" t="str">
        <f>+IF(B1544="","",LOOKUP(B1544,بيانات!$A$3:$A$101,بيانات!$B$3:$B$101))</f>
        <v/>
      </c>
      <c r="D1544" s="6"/>
      <c r="E1544" s="21" t="str">
        <f>+IF(D1544="","",LOOKUP(D1544,بيانات!$C$3:$C$6,بيانات!$D$3:D$6))</f>
        <v/>
      </c>
      <c r="F1544" s="2"/>
      <c r="G1544" s="2"/>
      <c r="H1544" s="2"/>
      <c r="I1544" s="3"/>
    </row>
    <row r="1545" spans="1:9" ht="15.75">
      <c r="A1545" s="13"/>
      <c r="B1545" s="6"/>
      <c r="C1545" s="21" t="str">
        <f>+IF(B1545="","",LOOKUP(B1545,بيانات!$A$3:$A$101,بيانات!$B$3:$B$101))</f>
        <v/>
      </c>
      <c r="D1545" s="6"/>
      <c r="E1545" s="21" t="str">
        <f>+IF(D1545="","",LOOKUP(D1545,بيانات!$C$3:$C$6,بيانات!$D$3:D$6))</f>
        <v/>
      </c>
      <c r="F1545" s="2"/>
      <c r="G1545" s="2"/>
      <c r="H1545" s="2"/>
      <c r="I1545" s="3"/>
    </row>
    <row r="1546" spans="1:9" ht="15.75">
      <c r="A1546" s="13"/>
      <c r="B1546" s="6"/>
      <c r="C1546" s="21" t="str">
        <f>+IF(B1546="","",LOOKUP(B1546,بيانات!$A$3:$A$101,بيانات!$B$3:$B$101))</f>
        <v/>
      </c>
      <c r="D1546" s="6"/>
      <c r="E1546" s="21" t="str">
        <f>+IF(D1546="","",LOOKUP(D1546,بيانات!$C$3:$C$6,بيانات!$D$3:D$6))</f>
        <v/>
      </c>
      <c r="F1546" s="2"/>
      <c r="G1546" s="2"/>
      <c r="H1546" s="2"/>
      <c r="I1546" s="3"/>
    </row>
    <row r="1547" spans="1:9" ht="15.75">
      <c r="A1547" s="13"/>
      <c r="B1547" s="6"/>
      <c r="C1547" s="21" t="str">
        <f>+IF(B1547="","",LOOKUP(B1547,بيانات!$A$3:$A$101,بيانات!$B$3:$B$101))</f>
        <v/>
      </c>
      <c r="D1547" s="6"/>
      <c r="E1547" s="21" t="str">
        <f>+IF(D1547="","",LOOKUP(D1547,بيانات!$C$3:$C$6,بيانات!$D$3:D$6))</f>
        <v/>
      </c>
      <c r="F1547" s="2"/>
      <c r="G1547" s="2"/>
      <c r="H1547" s="2"/>
      <c r="I1547" s="3"/>
    </row>
    <row r="1548" spans="1:9" ht="15.75">
      <c r="A1548" s="13"/>
      <c r="B1548" s="6"/>
      <c r="C1548" s="21" t="str">
        <f>+IF(B1548="","",LOOKUP(B1548,بيانات!$A$3:$A$101,بيانات!$B$3:$B$101))</f>
        <v/>
      </c>
      <c r="D1548" s="6"/>
      <c r="E1548" s="21" t="str">
        <f>+IF(D1548="","",LOOKUP(D1548,بيانات!$C$3:$C$6,بيانات!$D$3:D$6))</f>
        <v/>
      </c>
      <c r="F1548" s="2"/>
      <c r="G1548" s="2"/>
      <c r="H1548" s="2"/>
      <c r="I1548" s="3"/>
    </row>
    <row r="1549" spans="1:9" ht="15.75">
      <c r="A1549" s="13"/>
      <c r="B1549" s="6"/>
      <c r="C1549" s="21" t="str">
        <f>+IF(B1549="","",LOOKUP(B1549,بيانات!$A$3:$A$101,بيانات!$B$3:$B$101))</f>
        <v/>
      </c>
      <c r="D1549" s="6"/>
      <c r="E1549" s="21" t="str">
        <f>+IF(D1549="","",LOOKUP(D1549,بيانات!$C$3:$C$6,بيانات!$D$3:D$6))</f>
        <v/>
      </c>
      <c r="F1549" s="2"/>
      <c r="G1549" s="2"/>
      <c r="H1549" s="2"/>
      <c r="I1549" s="3"/>
    </row>
    <row r="1550" spans="1:9" ht="15.75">
      <c r="A1550" s="13"/>
      <c r="B1550" s="6"/>
      <c r="C1550" s="21" t="str">
        <f>+IF(B1550="","",LOOKUP(B1550,بيانات!$A$3:$A$101,بيانات!$B$3:$B$101))</f>
        <v/>
      </c>
      <c r="D1550" s="6"/>
      <c r="E1550" s="21" t="str">
        <f>+IF(D1550="","",LOOKUP(D1550,بيانات!$C$3:$C$6,بيانات!$D$3:D$6))</f>
        <v/>
      </c>
      <c r="F1550" s="2"/>
      <c r="G1550" s="2"/>
      <c r="H1550" s="2"/>
      <c r="I1550" s="3"/>
    </row>
    <row r="1551" spans="1:9" ht="15.75">
      <c r="A1551" s="13"/>
      <c r="B1551" s="6"/>
      <c r="C1551" s="21" t="str">
        <f>+IF(B1551="","",LOOKUP(B1551,بيانات!$A$3:$A$101,بيانات!$B$3:$B$101))</f>
        <v/>
      </c>
      <c r="D1551" s="6"/>
      <c r="E1551" s="21" t="str">
        <f>+IF(D1551="","",LOOKUP(D1551,بيانات!$C$3:$C$6,بيانات!$D$3:D$6))</f>
        <v/>
      </c>
      <c r="F1551" s="2"/>
      <c r="G1551" s="2"/>
      <c r="H1551" s="2"/>
      <c r="I1551" s="3"/>
    </row>
    <row r="1552" spans="1:9" ht="15.75">
      <c r="A1552" s="13"/>
      <c r="B1552" s="6"/>
      <c r="C1552" s="21" t="str">
        <f>+IF(B1552="","",LOOKUP(B1552,بيانات!$A$3:$A$101,بيانات!$B$3:$B$101))</f>
        <v/>
      </c>
      <c r="D1552" s="6"/>
      <c r="E1552" s="21" t="str">
        <f>+IF(D1552="","",LOOKUP(D1552,بيانات!$C$3:$C$6,بيانات!$D$3:D$6))</f>
        <v/>
      </c>
      <c r="F1552" s="2"/>
      <c r="G1552" s="2"/>
      <c r="H1552" s="2"/>
      <c r="I1552" s="3"/>
    </row>
    <row r="1553" spans="1:9" ht="15.75">
      <c r="A1553" s="13"/>
      <c r="B1553" s="6"/>
      <c r="C1553" s="21" t="str">
        <f>+IF(B1553="","",LOOKUP(B1553,بيانات!$A$3:$A$101,بيانات!$B$3:$B$101))</f>
        <v/>
      </c>
      <c r="D1553" s="6"/>
      <c r="E1553" s="21" t="str">
        <f>+IF(D1553="","",LOOKUP(D1553,بيانات!$C$3:$C$6,بيانات!$D$3:D$6))</f>
        <v/>
      </c>
      <c r="F1553" s="2"/>
      <c r="G1553" s="2"/>
      <c r="H1553" s="2"/>
      <c r="I1553" s="3"/>
    </row>
    <row r="1554" spans="1:9" ht="15.75">
      <c r="A1554" s="13"/>
      <c r="B1554" s="6"/>
      <c r="C1554" s="21" t="str">
        <f>+IF(B1554="","",LOOKUP(B1554,بيانات!$A$3:$A$101,بيانات!$B$3:$B$101))</f>
        <v/>
      </c>
      <c r="D1554" s="6"/>
      <c r="E1554" s="21" t="str">
        <f>+IF(D1554="","",LOOKUP(D1554,بيانات!$C$3:$C$6,بيانات!$D$3:D$6))</f>
        <v/>
      </c>
      <c r="F1554" s="2"/>
      <c r="G1554" s="2"/>
      <c r="H1554" s="2"/>
      <c r="I1554" s="3"/>
    </row>
    <row r="1555" spans="1:9" ht="15.75">
      <c r="A1555" s="13"/>
      <c r="B1555" s="6"/>
      <c r="C1555" s="21" t="str">
        <f>+IF(B1555="","",LOOKUP(B1555,بيانات!$A$3:$A$101,بيانات!$B$3:$B$101))</f>
        <v/>
      </c>
      <c r="D1555" s="6"/>
      <c r="E1555" s="21" t="str">
        <f>+IF(D1555="","",LOOKUP(D1555,بيانات!$C$3:$C$6,بيانات!$D$3:D$6))</f>
        <v/>
      </c>
      <c r="F1555" s="2"/>
      <c r="G1555" s="2"/>
      <c r="H1555" s="2"/>
      <c r="I1555" s="3"/>
    </row>
    <row r="1556" spans="1:9" ht="15.75">
      <c r="A1556" s="13"/>
      <c r="B1556" s="6"/>
      <c r="C1556" s="21" t="str">
        <f>+IF(B1556="","",LOOKUP(B1556,بيانات!$A$3:$A$101,بيانات!$B$3:$B$101))</f>
        <v/>
      </c>
      <c r="D1556" s="6"/>
      <c r="E1556" s="21" t="str">
        <f>+IF(D1556="","",LOOKUP(D1556,بيانات!$C$3:$C$6,بيانات!$D$3:D$6))</f>
        <v/>
      </c>
      <c r="F1556" s="2"/>
      <c r="G1556" s="2"/>
      <c r="H1556" s="2"/>
      <c r="I1556" s="3"/>
    </row>
    <row r="1557" spans="1:9" ht="15.75">
      <c r="A1557" s="13"/>
      <c r="B1557" s="6"/>
      <c r="C1557" s="21" t="str">
        <f>+IF(B1557="","",LOOKUP(B1557,بيانات!$A$3:$A$101,بيانات!$B$3:$B$101))</f>
        <v/>
      </c>
      <c r="D1557" s="6"/>
      <c r="E1557" s="21" t="str">
        <f>+IF(D1557="","",LOOKUP(D1557,بيانات!$C$3:$C$6,بيانات!$D$3:D$6))</f>
        <v/>
      </c>
      <c r="F1557" s="2"/>
      <c r="G1557" s="2"/>
      <c r="H1557" s="2"/>
      <c r="I1557" s="3"/>
    </row>
    <row r="1558" spans="1:9" ht="15.75">
      <c r="A1558" s="13"/>
      <c r="B1558" s="6"/>
      <c r="C1558" s="21" t="str">
        <f>+IF(B1558="","",LOOKUP(B1558,بيانات!$A$3:$A$101,بيانات!$B$3:$B$101))</f>
        <v/>
      </c>
      <c r="D1558" s="6"/>
      <c r="E1558" s="21" t="str">
        <f>+IF(D1558="","",LOOKUP(D1558,بيانات!$C$3:$C$6,بيانات!$D$3:D$6))</f>
        <v/>
      </c>
      <c r="F1558" s="2"/>
      <c r="G1558" s="2"/>
      <c r="H1558" s="2"/>
      <c r="I1558" s="3"/>
    </row>
    <row r="1559" spans="1:9" ht="15.75">
      <c r="A1559" s="13"/>
      <c r="B1559" s="6"/>
      <c r="C1559" s="21" t="str">
        <f>+IF(B1559="","",LOOKUP(B1559,بيانات!$A$3:$A$101,بيانات!$B$3:$B$101))</f>
        <v/>
      </c>
      <c r="D1559" s="6"/>
      <c r="E1559" s="21" t="str">
        <f>+IF(D1559="","",LOOKUP(D1559,بيانات!$C$3:$C$6,بيانات!$D$3:D$6))</f>
        <v/>
      </c>
      <c r="F1559" s="2"/>
      <c r="G1559" s="2"/>
      <c r="H1559" s="2"/>
      <c r="I1559" s="3"/>
    </row>
    <row r="1560" spans="1:9" ht="15.75">
      <c r="A1560" s="13"/>
      <c r="B1560" s="6"/>
      <c r="C1560" s="21" t="str">
        <f>+IF(B1560="","",LOOKUP(B1560,بيانات!$A$3:$A$101,بيانات!$B$3:$B$101))</f>
        <v/>
      </c>
      <c r="D1560" s="6"/>
      <c r="E1560" s="21" t="str">
        <f>+IF(D1560="","",LOOKUP(D1560,بيانات!$C$3:$C$6,بيانات!$D$3:D$6))</f>
        <v/>
      </c>
      <c r="F1560" s="2"/>
      <c r="G1560" s="2"/>
      <c r="H1560" s="2"/>
      <c r="I1560" s="3"/>
    </row>
    <row r="1561" spans="1:9" ht="15.75">
      <c r="A1561" s="13"/>
      <c r="B1561" s="6"/>
      <c r="C1561" s="21" t="str">
        <f>+IF(B1561="","",LOOKUP(B1561,بيانات!$A$3:$A$101,بيانات!$B$3:$B$101))</f>
        <v/>
      </c>
      <c r="D1561" s="6"/>
      <c r="E1561" s="21" t="str">
        <f>+IF(D1561="","",LOOKUP(D1561,بيانات!$C$3:$C$6,بيانات!$D$3:D$6))</f>
        <v/>
      </c>
      <c r="F1561" s="2"/>
      <c r="G1561" s="2"/>
      <c r="H1561" s="2"/>
      <c r="I1561" s="3"/>
    </row>
    <row r="1562" spans="1:9" ht="15.75">
      <c r="A1562" s="13"/>
      <c r="B1562" s="6"/>
      <c r="C1562" s="21" t="str">
        <f>+IF(B1562="","",LOOKUP(B1562,بيانات!$A$3:$A$101,بيانات!$B$3:$B$101))</f>
        <v/>
      </c>
      <c r="D1562" s="6"/>
      <c r="E1562" s="21" t="str">
        <f>+IF(D1562="","",LOOKUP(D1562,بيانات!$C$3:$C$6,بيانات!$D$3:D$6))</f>
        <v/>
      </c>
      <c r="F1562" s="2"/>
      <c r="G1562" s="2"/>
      <c r="H1562" s="2"/>
      <c r="I1562" s="3"/>
    </row>
    <row r="1563" spans="1:9" ht="15.75">
      <c r="A1563" s="13"/>
      <c r="B1563" s="6"/>
      <c r="C1563" s="21" t="str">
        <f>+IF(B1563="","",LOOKUP(B1563,بيانات!$A$3:$A$101,بيانات!$B$3:$B$101))</f>
        <v/>
      </c>
      <c r="D1563" s="6"/>
      <c r="E1563" s="21" t="str">
        <f>+IF(D1563="","",LOOKUP(D1563,بيانات!$C$3:$C$6,بيانات!$D$3:D$6))</f>
        <v/>
      </c>
      <c r="F1563" s="2"/>
      <c r="G1563" s="2"/>
      <c r="H1563" s="2"/>
      <c r="I1563" s="3"/>
    </row>
    <row r="1564" spans="1:9" ht="15.75">
      <c r="A1564" s="13"/>
      <c r="B1564" s="6"/>
      <c r="C1564" s="21" t="str">
        <f>+IF(B1564="","",LOOKUP(B1564,بيانات!$A$3:$A$101,بيانات!$B$3:$B$101))</f>
        <v/>
      </c>
      <c r="D1564" s="6"/>
      <c r="E1564" s="21" t="str">
        <f>+IF(D1564="","",LOOKUP(D1564,بيانات!$C$3:$C$6,بيانات!$D$3:D$6))</f>
        <v/>
      </c>
      <c r="F1564" s="2"/>
      <c r="G1564" s="2"/>
      <c r="H1564" s="2"/>
      <c r="I1564" s="3"/>
    </row>
    <row r="1565" spans="1:9" ht="15.75">
      <c r="A1565" s="13"/>
      <c r="B1565" s="6"/>
      <c r="C1565" s="21" t="str">
        <f>+IF(B1565="","",LOOKUP(B1565,بيانات!$A$3:$A$101,بيانات!$B$3:$B$101))</f>
        <v/>
      </c>
      <c r="D1565" s="6"/>
      <c r="E1565" s="21" t="str">
        <f>+IF(D1565="","",LOOKUP(D1565,بيانات!$C$3:$C$6,بيانات!$D$3:D$6))</f>
        <v/>
      </c>
      <c r="F1565" s="2"/>
      <c r="G1565" s="2"/>
      <c r="H1565" s="2"/>
      <c r="I1565" s="3"/>
    </row>
    <row r="1566" spans="1:9" ht="15.75">
      <c r="A1566" s="13"/>
      <c r="B1566" s="6"/>
      <c r="C1566" s="21" t="str">
        <f>+IF(B1566="","",LOOKUP(B1566,بيانات!$A$3:$A$101,بيانات!$B$3:$B$101))</f>
        <v/>
      </c>
      <c r="D1566" s="6"/>
      <c r="E1566" s="21" t="str">
        <f>+IF(D1566="","",LOOKUP(D1566,بيانات!$C$3:$C$6,بيانات!$D$3:D$6))</f>
        <v/>
      </c>
      <c r="F1566" s="2"/>
      <c r="G1566" s="2"/>
      <c r="H1566" s="2"/>
      <c r="I1566" s="3"/>
    </row>
    <row r="1567" spans="1:9" ht="15.75">
      <c r="A1567" s="13"/>
      <c r="B1567" s="6"/>
      <c r="C1567" s="21" t="str">
        <f>+IF(B1567="","",LOOKUP(B1567,بيانات!$A$3:$A$101,بيانات!$B$3:$B$101))</f>
        <v/>
      </c>
      <c r="D1567" s="6"/>
      <c r="E1567" s="21" t="str">
        <f>+IF(D1567="","",LOOKUP(D1567,بيانات!$C$3:$C$6,بيانات!$D$3:D$6))</f>
        <v/>
      </c>
      <c r="F1567" s="2"/>
      <c r="G1567" s="2"/>
      <c r="H1567" s="2"/>
      <c r="I1567" s="3"/>
    </row>
    <row r="1568" spans="1:9" ht="15.75">
      <c r="A1568" s="13"/>
      <c r="B1568" s="6"/>
      <c r="C1568" s="21" t="str">
        <f>+IF(B1568="","",LOOKUP(B1568,بيانات!$A$3:$A$101,بيانات!$B$3:$B$101))</f>
        <v/>
      </c>
      <c r="D1568" s="6"/>
      <c r="E1568" s="21" t="str">
        <f>+IF(D1568="","",LOOKUP(D1568,بيانات!$C$3:$C$6,بيانات!$D$3:D$6))</f>
        <v/>
      </c>
      <c r="F1568" s="2"/>
      <c r="G1568" s="2"/>
      <c r="H1568" s="2"/>
      <c r="I1568" s="3"/>
    </row>
    <row r="1569" spans="1:9" ht="15.75">
      <c r="A1569" s="13"/>
      <c r="B1569" s="6"/>
      <c r="C1569" s="21" t="str">
        <f>+IF(B1569="","",LOOKUP(B1569,بيانات!$A$3:$A$101,بيانات!$B$3:$B$101))</f>
        <v/>
      </c>
      <c r="D1569" s="6"/>
      <c r="E1569" s="21" t="str">
        <f>+IF(D1569="","",LOOKUP(D1569,بيانات!$C$3:$C$6,بيانات!$D$3:D$6))</f>
        <v/>
      </c>
      <c r="F1569" s="2"/>
      <c r="G1569" s="2"/>
      <c r="H1569" s="2"/>
      <c r="I1569" s="3"/>
    </row>
    <row r="1570" spans="1:9" ht="15.75">
      <c r="A1570" s="13"/>
      <c r="B1570" s="6"/>
      <c r="C1570" s="21" t="str">
        <f>+IF(B1570="","",LOOKUP(B1570,بيانات!$A$3:$A$101,بيانات!$B$3:$B$101))</f>
        <v/>
      </c>
      <c r="D1570" s="6"/>
      <c r="E1570" s="21" t="str">
        <f>+IF(D1570="","",LOOKUP(D1570,بيانات!$C$3:$C$6,بيانات!$D$3:D$6))</f>
        <v/>
      </c>
      <c r="F1570" s="2"/>
      <c r="G1570" s="2"/>
      <c r="H1570" s="2"/>
      <c r="I1570" s="3"/>
    </row>
    <row r="1571" spans="1:9" ht="15.75">
      <c r="A1571" s="13"/>
      <c r="B1571" s="6"/>
      <c r="C1571" s="21" t="str">
        <f>+IF(B1571="","",LOOKUP(B1571,بيانات!$A$3:$A$101,بيانات!$B$3:$B$101))</f>
        <v/>
      </c>
      <c r="D1571" s="6"/>
      <c r="E1571" s="21" t="str">
        <f>+IF(D1571="","",LOOKUP(D1571,بيانات!$C$3:$C$6,بيانات!$D$3:D$6))</f>
        <v/>
      </c>
      <c r="F1571" s="2"/>
      <c r="G1571" s="2"/>
      <c r="H1571" s="2"/>
      <c r="I1571" s="3"/>
    </row>
    <row r="1572" spans="1:9" ht="15.75">
      <c r="A1572" s="13"/>
      <c r="B1572" s="6"/>
      <c r="C1572" s="21" t="str">
        <f>+IF(B1572="","",LOOKUP(B1572,بيانات!$A$3:$A$101,بيانات!$B$3:$B$101))</f>
        <v/>
      </c>
      <c r="D1572" s="6"/>
      <c r="E1572" s="21" t="str">
        <f>+IF(D1572="","",LOOKUP(D1572,بيانات!$C$3:$C$6,بيانات!$D$3:D$6))</f>
        <v/>
      </c>
      <c r="F1572" s="2"/>
      <c r="G1572" s="2"/>
      <c r="H1572" s="2"/>
      <c r="I1572" s="3"/>
    </row>
    <row r="1573" spans="1:9" ht="15.75">
      <c r="A1573" s="13"/>
      <c r="B1573" s="6"/>
      <c r="C1573" s="21" t="str">
        <f>+IF(B1573="","",LOOKUP(B1573,بيانات!$A$3:$A$101,بيانات!$B$3:$B$101))</f>
        <v/>
      </c>
      <c r="D1573" s="6"/>
      <c r="E1573" s="21" t="str">
        <f>+IF(D1573="","",LOOKUP(D1573,بيانات!$C$3:$C$6,بيانات!$D$3:D$6))</f>
        <v/>
      </c>
      <c r="F1573" s="2"/>
      <c r="G1573" s="2"/>
      <c r="H1573" s="2"/>
      <c r="I1573" s="3"/>
    </row>
    <row r="1574" spans="1:9" ht="15.75">
      <c r="A1574" s="13"/>
      <c r="B1574" s="6"/>
      <c r="C1574" s="21" t="str">
        <f>+IF(B1574="","",LOOKUP(B1574,بيانات!$A$3:$A$101,بيانات!$B$3:$B$101))</f>
        <v/>
      </c>
      <c r="D1574" s="6"/>
      <c r="E1574" s="21" t="str">
        <f>+IF(D1574="","",LOOKUP(D1574,بيانات!$C$3:$C$6,بيانات!$D$3:D$6))</f>
        <v/>
      </c>
      <c r="F1574" s="2"/>
      <c r="G1574" s="2"/>
      <c r="H1574" s="2"/>
      <c r="I1574" s="3"/>
    </row>
    <row r="1575" spans="1:9" ht="15.75">
      <c r="A1575" s="13"/>
      <c r="B1575" s="6"/>
      <c r="C1575" s="21" t="str">
        <f>+IF(B1575="","",LOOKUP(B1575,بيانات!$A$3:$A$101,بيانات!$B$3:$B$101))</f>
        <v/>
      </c>
      <c r="D1575" s="6"/>
      <c r="E1575" s="21" t="str">
        <f>+IF(D1575="","",LOOKUP(D1575,بيانات!$C$3:$C$6,بيانات!$D$3:D$6))</f>
        <v/>
      </c>
      <c r="F1575" s="2"/>
      <c r="G1575" s="2"/>
      <c r="H1575" s="2"/>
      <c r="I1575" s="3"/>
    </row>
    <row r="1576" spans="1:9" ht="15.75">
      <c r="A1576" s="13"/>
      <c r="B1576" s="6"/>
      <c r="C1576" s="21" t="str">
        <f>+IF(B1576="","",LOOKUP(B1576,بيانات!$A$3:$A$101,بيانات!$B$3:$B$101))</f>
        <v/>
      </c>
      <c r="D1576" s="6"/>
      <c r="E1576" s="21" t="str">
        <f>+IF(D1576="","",LOOKUP(D1576,بيانات!$C$3:$C$6,بيانات!$D$3:D$6))</f>
        <v/>
      </c>
      <c r="F1576" s="2"/>
      <c r="G1576" s="2"/>
      <c r="H1576" s="2"/>
      <c r="I1576" s="3"/>
    </row>
    <row r="1577" spans="1:9" ht="15.75">
      <c r="A1577" s="13"/>
      <c r="B1577" s="6"/>
      <c r="C1577" s="21" t="str">
        <f>+IF(B1577="","",LOOKUP(B1577,بيانات!$A$3:$A$101,بيانات!$B$3:$B$101))</f>
        <v/>
      </c>
      <c r="D1577" s="6"/>
      <c r="E1577" s="21" t="str">
        <f>+IF(D1577="","",LOOKUP(D1577,بيانات!$C$3:$C$6,بيانات!$D$3:D$6))</f>
        <v/>
      </c>
      <c r="F1577" s="2"/>
      <c r="G1577" s="2"/>
      <c r="H1577" s="2"/>
      <c r="I1577" s="3"/>
    </row>
    <row r="1578" spans="1:9" ht="15.75">
      <c r="A1578" s="13"/>
      <c r="B1578" s="6"/>
      <c r="C1578" s="21" t="str">
        <f>+IF(B1578="","",LOOKUP(B1578,بيانات!$A$3:$A$101,بيانات!$B$3:$B$101))</f>
        <v/>
      </c>
      <c r="D1578" s="6"/>
      <c r="E1578" s="21" t="str">
        <f>+IF(D1578="","",LOOKUP(D1578,بيانات!$C$3:$C$6,بيانات!$D$3:D$6))</f>
        <v/>
      </c>
      <c r="F1578" s="2"/>
      <c r="G1578" s="2"/>
      <c r="H1578" s="2"/>
      <c r="I1578" s="3"/>
    </row>
    <row r="1579" spans="1:9" ht="15.75">
      <c r="A1579" s="13"/>
      <c r="B1579" s="6"/>
      <c r="C1579" s="21" t="str">
        <f>+IF(B1579="","",LOOKUP(B1579,بيانات!$A$3:$A$101,بيانات!$B$3:$B$101))</f>
        <v/>
      </c>
      <c r="D1579" s="6"/>
      <c r="E1579" s="21" t="str">
        <f>+IF(D1579="","",LOOKUP(D1579,بيانات!$C$3:$C$6,بيانات!$D$3:D$6))</f>
        <v/>
      </c>
      <c r="F1579" s="2"/>
      <c r="G1579" s="2"/>
      <c r="H1579" s="2"/>
      <c r="I1579" s="3"/>
    </row>
    <row r="1580" spans="1:9" ht="15.75">
      <c r="A1580" s="13"/>
      <c r="B1580" s="6"/>
      <c r="C1580" s="21" t="str">
        <f>+IF(B1580="","",LOOKUP(B1580,بيانات!$A$3:$A$101,بيانات!$B$3:$B$101))</f>
        <v/>
      </c>
      <c r="D1580" s="6"/>
      <c r="E1580" s="21" t="str">
        <f>+IF(D1580="","",LOOKUP(D1580,بيانات!$C$3:$C$6,بيانات!$D$3:D$6))</f>
        <v/>
      </c>
      <c r="F1580" s="2"/>
      <c r="G1580" s="2"/>
      <c r="H1580" s="2"/>
      <c r="I1580" s="3"/>
    </row>
    <row r="1581" spans="1:9" ht="15.75">
      <c r="A1581" s="13"/>
      <c r="B1581" s="6"/>
      <c r="C1581" s="21" t="str">
        <f>+IF(B1581="","",LOOKUP(B1581,بيانات!$A$3:$A$101,بيانات!$B$3:$B$101))</f>
        <v/>
      </c>
      <c r="D1581" s="6"/>
      <c r="E1581" s="21" t="str">
        <f>+IF(D1581="","",LOOKUP(D1581,بيانات!$C$3:$C$6,بيانات!$D$3:D$6))</f>
        <v/>
      </c>
      <c r="F1581" s="2"/>
      <c r="G1581" s="2"/>
      <c r="H1581" s="2"/>
      <c r="I1581" s="3"/>
    </row>
    <row r="1582" spans="1:9" ht="15.75">
      <c r="A1582" s="13"/>
      <c r="B1582" s="6"/>
      <c r="C1582" s="21" t="str">
        <f>+IF(B1582="","",LOOKUP(B1582,بيانات!$A$3:$A$101,بيانات!$B$3:$B$101))</f>
        <v/>
      </c>
      <c r="D1582" s="6"/>
      <c r="E1582" s="21" t="str">
        <f>+IF(D1582="","",LOOKUP(D1582,بيانات!$C$3:$C$6,بيانات!$D$3:D$6))</f>
        <v/>
      </c>
      <c r="F1582" s="2"/>
      <c r="G1582" s="2"/>
      <c r="H1582" s="2"/>
      <c r="I1582" s="3"/>
    </row>
    <row r="1583" spans="1:9" ht="15.75">
      <c r="A1583" s="13"/>
      <c r="B1583" s="6"/>
      <c r="C1583" s="21" t="str">
        <f>+IF(B1583="","",LOOKUP(B1583,بيانات!$A$3:$A$101,بيانات!$B$3:$B$101))</f>
        <v/>
      </c>
      <c r="D1583" s="6"/>
      <c r="E1583" s="21" t="str">
        <f>+IF(D1583="","",LOOKUP(D1583,بيانات!$C$3:$C$6,بيانات!$D$3:D$6))</f>
        <v/>
      </c>
      <c r="F1583" s="2"/>
      <c r="G1583" s="2"/>
      <c r="H1583" s="2"/>
      <c r="I1583" s="3"/>
    </row>
    <row r="1584" spans="1:9" ht="15.75">
      <c r="A1584" s="13"/>
      <c r="B1584" s="6"/>
      <c r="C1584" s="21" t="str">
        <f>+IF(B1584="","",LOOKUP(B1584,بيانات!$A$3:$A$101,بيانات!$B$3:$B$101))</f>
        <v/>
      </c>
      <c r="D1584" s="6"/>
      <c r="E1584" s="21" t="str">
        <f>+IF(D1584="","",LOOKUP(D1584,بيانات!$C$3:$C$6,بيانات!$D$3:D$6))</f>
        <v/>
      </c>
      <c r="F1584" s="2"/>
      <c r="G1584" s="2"/>
      <c r="H1584" s="2"/>
      <c r="I1584" s="3"/>
    </row>
    <row r="1585" spans="1:9" ht="15.75">
      <c r="A1585" s="13"/>
      <c r="B1585" s="6"/>
      <c r="C1585" s="21" t="str">
        <f>+IF(B1585="","",LOOKUP(B1585,بيانات!$A$3:$A$101,بيانات!$B$3:$B$101))</f>
        <v/>
      </c>
      <c r="D1585" s="6"/>
      <c r="E1585" s="21" t="str">
        <f>+IF(D1585="","",LOOKUP(D1585,بيانات!$C$3:$C$6,بيانات!$D$3:D$6))</f>
        <v/>
      </c>
      <c r="F1585" s="2"/>
      <c r="G1585" s="2"/>
      <c r="H1585" s="2"/>
      <c r="I1585" s="3"/>
    </row>
    <row r="1586" spans="1:9" ht="15.75">
      <c r="A1586" s="13"/>
      <c r="B1586" s="6"/>
      <c r="C1586" s="21" t="str">
        <f>+IF(B1586="","",LOOKUP(B1586,بيانات!$A$3:$A$101,بيانات!$B$3:$B$101))</f>
        <v/>
      </c>
      <c r="D1586" s="6"/>
      <c r="E1586" s="21" t="str">
        <f>+IF(D1586="","",LOOKUP(D1586,بيانات!$C$3:$C$6,بيانات!$D$3:D$6))</f>
        <v/>
      </c>
      <c r="F1586" s="2"/>
      <c r="G1586" s="2"/>
      <c r="H1586" s="2"/>
      <c r="I1586" s="3"/>
    </row>
    <row r="1587" spans="1:9" ht="15.75">
      <c r="A1587" s="13"/>
      <c r="B1587" s="6"/>
      <c r="C1587" s="21" t="str">
        <f>+IF(B1587="","",LOOKUP(B1587,بيانات!$A$3:$A$101,بيانات!$B$3:$B$101))</f>
        <v/>
      </c>
      <c r="D1587" s="6"/>
      <c r="E1587" s="21" t="str">
        <f>+IF(D1587="","",LOOKUP(D1587,بيانات!$C$3:$C$6,بيانات!$D$3:D$6))</f>
        <v/>
      </c>
      <c r="F1587" s="2"/>
      <c r="G1587" s="2"/>
      <c r="H1587" s="2"/>
      <c r="I1587" s="3"/>
    </row>
    <row r="1588" spans="1:9" ht="15.75">
      <c r="A1588" s="13"/>
      <c r="B1588" s="6"/>
      <c r="C1588" s="21" t="str">
        <f>+IF(B1588="","",LOOKUP(B1588,بيانات!$A$3:$A$101,بيانات!$B$3:$B$101))</f>
        <v/>
      </c>
      <c r="D1588" s="6"/>
      <c r="E1588" s="21" t="str">
        <f>+IF(D1588="","",LOOKUP(D1588,بيانات!$C$3:$C$6,بيانات!$D$3:D$6))</f>
        <v/>
      </c>
      <c r="F1588" s="2"/>
      <c r="G1588" s="2"/>
      <c r="H1588" s="2"/>
      <c r="I1588" s="3"/>
    </row>
    <row r="1589" spans="1:9" ht="15.75">
      <c r="A1589" s="13"/>
      <c r="B1589" s="6"/>
      <c r="C1589" s="21" t="str">
        <f>+IF(B1589="","",LOOKUP(B1589,بيانات!$A$3:$A$101,بيانات!$B$3:$B$101))</f>
        <v/>
      </c>
      <c r="D1589" s="6"/>
      <c r="E1589" s="21" t="str">
        <f>+IF(D1589="","",LOOKUP(D1589,بيانات!$C$3:$C$6,بيانات!$D$3:D$6))</f>
        <v/>
      </c>
      <c r="F1589" s="2"/>
      <c r="G1589" s="2"/>
      <c r="H1589" s="2"/>
      <c r="I1589" s="3"/>
    </row>
    <row r="1590" spans="1:9" ht="15.75">
      <c r="A1590" s="13"/>
      <c r="B1590" s="6"/>
      <c r="C1590" s="21" t="str">
        <f>+IF(B1590="","",LOOKUP(B1590,بيانات!$A$3:$A$101,بيانات!$B$3:$B$101))</f>
        <v/>
      </c>
      <c r="D1590" s="6"/>
      <c r="E1590" s="21" t="str">
        <f>+IF(D1590="","",LOOKUP(D1590,بيانات!$C$3:$C$6,بيانات!$D$3:D$6))</f>
        <v/>
      </c>
      <c r="F1590" s="2"/>
      <c r="G1590" s="2"/>
      <c r="H1590" s="2"/>
      <c r="I1590" s="3"/>
    </row>
    <row r="1591" spans="1:9" ht="15.75">
      <c r="A1591" s="13"/>
      <c r="B1591" s="6"/>
      <c r="C1591" s="21" t="str">
        <f>+IF(B1591="","",LOOKUP(B1591,بيانات!$A$3:$A$101,بيانات!$B$3:$B$101))</f>
        <v/>
      </c>
      <c r="D1591" s="6"/>
      <c r="E1591" s="21" t="str">
        <f>+IF(D1591="","",LOOKUP(D1591,بيانات!$C$3:$C$6,بيانات!$D$3:D$6))</f>
        <v/>
      </c>
      <c r="F1591" s="2"/>
      <c r="G1591" s="2"/>
      <c r="H1591" s="2"/>
      <c r="I1591" s="3"/>
    </row>
    <row r="1592" spans="1:9" ht="15.75">
      <c r="A1592" s="13"/>
      <c r="B1592" s="6"/>
      <c r="C1592" s="21" t="str">
        <f>+IF(B1592="","",LOOKUP(B1592,بيانات!$A$3:$A$101,بيانات!$B$3:$B$101))</f>
        <v/>
      </c>
      <c r="D1592" s="6"/>
      <c r="E1592" s="21" t="str">
        <f>+IF(D1592="","",LOOKUP(D1592,بيانات!$C$3:$C$6,بيانات!$D$3:D$6))</f>
        <v/>
      </c>
      <c r="F1592" s="2"/>
      <c r="G1592" s="2"/>
      <c r="H1592" s="2"/>
      <c r="I1592" s="3"/>
    </row>
    <row r="1593" spans="1:9" ht="15.75">
      <c r="A1593" s="13"/>
      <c r="B1593" s="6"/>
      <c r="C1593" s="21" t="str">
        <f>+IF(B1593="","",LOOKUP(B1593,بيانات!$A$3:$A$101,بيانات!$B$3:$B$101))</f>
        <v/>
      </c>
      <c r="D1593" s="6"/>
      <c r="E1593" s="21" t="str">
        <f>+IF(D1593="","",LOOKUP(D1593,بيانات!$C$3:$C$6,بيانات!$D$3:D$6))</f>
        <v/>
      </c>
      <c r="F1593" s="2"/>
      <c r="G1593" s="2"/>
      <c r="H1593" s="2"/>
      <c r="I1593" s="3"/>
    </row>
    <row r="1594" spans="1:9" ht="15.75">
      <c r="A1594" s="13"/>
      <c r="B1594" s="6"/>
      <c r="C1594" s="21" t="str">
        <f>+IF(B1594="","",LOOKUP(B1594,بيانات!$A$3:$A$101,بيانات!$B$3:$B$101))</f>
        <v/>
      </c>
      <c r="D1594" s="6"/>
      <c r="E1594" s="21" t="str">
        <f>+IF(D1594="","",LOOKUP(D1594,بيانات!$C$3:$C$6,بيانات!$D$3:D$6))</f>
        <v/>
      </c>
      <c r="F1594" s="2"/>
      <c r="G1594" s="2"/>
      <c r="H1594" s="2"/>
      <c r="I1594" s="3"/>
    </row>
    <row r="1595" spans="1:9" ht="15.75">
      <c r="A1595" s="13"/>
      <c r="B1595" s="6"/>
      <c r="C1595" s="21" t="str">
        <f>+IF(B1595="","",LOOKUP(B1595,بيانات!$A$3:$A$101,بيانات!$B$3:$B$101))</f>
        <v/>
      </c>
      <c r="D1595" s="6"/>
      <c r="E1595" s="21" t="str">
        <f>+IF(D1595="","",LOOKUP(D1595,بيانات!$C$3:$C$6,بيانات!$D$3:D$6))</f>
        <v/>
      </c>
      <c r="F1595" s="2"/>
      <c r="G1595" s="2"/>
      <c r="H1595" s="2"/>
      <c r="I1595" s="3"/>
    </row>
    <row r="1596" spans="1:9" ht="15.75">
      <c r="A1596" s="13"/>
      <c r="B1596" s="6"/>
      <c r="C1596" s="21" t="str">
        <f>+IF(B1596="","",LOOKUP(B1596,بيانات!$A$3:$A$101,بيانات!$B$3:$B$101))</f>
        <v/>
      </c>
      <c r="D1596" s="6"/>
      <c r="E1596" s="21" t="str">
        <f>+IF(D1596="","",LOOKUP(D1596,بيانات!$C$3:$C$6,بيانات!$D$3:D$6))</f>
        <v/>
      </c>
      <c r="F1596" s="2"/>
      <c r="G1596" s="2"/>
      <c r="H1596" s="2"/>
      <c r="I1596" s="3"/>
    </row>
    <row r="1597" spans="1:9" ht="15.75">
      <c r="A1597" s="13"/>
      <c r="B1597" s="6"/>
      <c r="C1597" s="21" t="str">
        <f>+IF(B1597="","",LOOKUP(B1597,بيانات!$A$3:$A$101,بيانات!$B$3:$B$101))</f>
        <v/>
      </c>
      <c r="D1597" s="6"/>
      <c r="E1597" s="21" t="str">
        <f>+IF(D1597="","",LOOKUP(D1597,بيانات!$C$3:$C$6,بيانات!$D$3:D$6))</f>
        <v/>
      </c>
      <c r="F1597" s="2"/>
      <c r="G1597" s="2"/>
      <c r="H1597" s="2"/>
      <c r="I1597" s="3"/>
    </row>
    <row r="1598" spans="1:9" ht="15.75">
      <c r="A1598" s="13"/>
      <c r="B1598" s="6"/>
      <c r="C1598" s="21" t="str">
        <f>+IF(B1598="","",LOOKUP(B1598,بيانات!$A$3:$A$101,بيانات!$B$3:$B$101))</f>
        <v/>
      </c>
      <c r="D1598" s="6"/>
      <c r="E1598" s="21" t="str">
        <f>+IF(D1598="","",LOOKUP(D1598,بيانات!$C$3:$C$6,بيانات!$D$3:D$6))</f>
        <v/>
      </c>
      <c r="F1598" s="2"/>
      <c r="G1598" s="2"/>
      <c r="H1598" s="2"/>
      <c r="I1598" s="3"/>
    </row>
    <row r="1599" spans="1:9" ht="15.75">
      <c r="A1599" s="13"/>
      <c r="B1599" s="6"/>
      <c r="C1599" s="21" t="str">
        <f>+IF(B1599="","",LOOKUP(B1599,بيانات!$A$3:$A$101,بيانات!$B$3:$B$101))</f>
        <v/>
      </c>
      <c r="D1599" s="6"/>
      <c r="E1599" s="21" t="str">
        <f>+IF(D1599="","",LOOKUP(D1599,بيانات!$C$3:$C$6,بيانات!$D$3:D$6))</f>
        <v/>
      </c>
      <c r="F1599" s="2"/>
      <c r="G1599" s="2"/>
      <c r="H1599" s="2"/>
      <c r="I1599" s="3"/>
    </row>
    <row r="1600" spans="1:9" ht="15.75">
      <c r="A1600" s="13"/>
      <c r="B1600" s="6"/>
      <c r="C1600" s="21" t="str">
        <f>+IF(B1600="","",LOOKUP(B1600,بيانات!$A$3:$A$101,بيانات!$B$3:$B$101))</f>
        <v/>
      </c>
      <c r="D1600" s="6"/>
      <c r="E1600" s="21" t="str">
        <f>+IF(D1600="","",LOOKUP(D1600,بيانات!$C$3:$C$6,بيانات!$D$3:D$6))</f>
        <v/>
      </c>
      <c r="F1600" s="2"/>
      <c r="G1600" s="2"/>
      <c r="H1600" s="2"/>
      <c r="I1600" s="3"/>
    </row>
    <row r="1601" spans="1:9" ht="15.75">
      <c r="A1601" s="13"/>
      <c r="B1601" s="6"/>
      <c r="C1601" s="21" t="str">
        <f>+IF(B1601="","",LOOKUP(B1601,بيانات!$A$3:$A$101,بيانات!$B$3:$B$101))</f>
        <v/>
      </c>
      <c r="D1601" s="6"/>
      <c r="E1601" s="21" t="str">
        <f>+IF(D1601="","",LOOKUP(D1601,بيانات!$C$3:$C$6,بيانات!$D$3:D$6))</f>
        <v/>
      </c>
      <c r="F1601" s="2"/>
      <c r="G1601" s="2"/>
      <c r="H1601" s="2"/>
      <c r="I1601" s="3"/>
    </row>
    <row r="1602" spans="1:9" ht="15.75">
      <c r="A1602" s="13"/>
      <c r="B1602" s="6"/>
      <c r="C1602" s="21" t="str">
        <f>+IF(B1602="","",LOOKUP(B1602,بيانات!$A$3:$A$101,بيانات!$B$3:$B$101))</f>
        <v/>
      </c>
      <c r="D1602" s="6"/>
      <c r="E1602" s="21" t="str">
        <f>+IF(D1602="","",LOOKUP(D1602,بيانات!$C$3:$C$6,بيانات!$D$3:D$6))</f>
        <v/>
      </c>
      <c r="F1602" s="2"/>
      <c r="G1602" s="2"/>
      <c r="H1602" s="2"/>
      <c r="I1602" s="3"/>
    </row>
    <row r="1603" spans="1:9" ht="15.75">
      <c r="A1603" s="13"/>
      <c r="B1603" s="6"/>
      <c r="C1603" s="21" t="str">
        <f>+IF(B1603="","",LOOKUP(B1603,بيانات!$A$3:$A$101,بيانات!$B$3:$B$101))</f>
        <v/>
      </c>
      <c r="D1603" s="6"/>
      <c r="E1603" s="21" t="str">
        <f>+IF(D1603="","",LOOKUP(D1603,بيانات!$C$3:$C$6,بيانات!$D$3:D$6))</f>
        <v/>
      </c>
      <c r="F1603" s="2"/>
      <c r="G1603" s="2"/>
      <c r="H1603" s="2"/>
      <c r="I1603" s="3"/>
    </row>
    <row r="1604" spans="1:9" ht="15.75">
      <c r="A1604" s="13"/>
      <c r="B1604" s="6"/>
      <c r="C1604" s="21" t="str">
        <f>+IF(B1604="","",LOOKUP(B1604,بيانات!$A$3:$A$101,بيانات!$B$3:$B$101))</f>
        <v/>
      </c>
      <c r="D1604" s="6"/>
      <c r="E1604" s="21" t="str">
        <f>+IF(D1604="","",LOOKUP(D1604,بيانات!$C$3:$C$6,بيانات!$D$3:D$6))</f>
        <v/>
      </c>
      <c r="F1604" s="2"/>
      <c r="G1604" s="2"/>
      <c r="H1604" s="2"/>
      <c r="I1604" s="3"/>
    </row>
    <row r="1605" spans="1:9" ht="15.75">
      <c r="A1605" s="13"/>
      <c r="B1605" s="6"/>
      <c r="C1605" s="21" t="str">
        <f>+IF(B1605="","",LOOKUP(B1605,بيانات!$A$3:$A$101,بيانات!$B$3:$B$101))</f>
        <v/>
      </c>
      <c r="D1605" s="6"/>
      <c r="E1605" s="21" t="str">
        <f>+IF(D1605="","",LOOKUP(D1605,بيانات!$C$3:$C$6,بيانات!$D$3:D$6))</f>
        <v/>
      </c>
      <c r="F1605" s="2"/>
      <c r="G1605" s="2"/>
      <c r="H1605" s="2"/>
      <c r="I1605" s="3"/>
    </row>
    <row r="1606" spans="1:9" ht="15.75">
      <c r="A1606" s="13"/>
      <c r="B1606" s="6"/>
      <c r="C1606" s="21" t="str">
        <f>+IF(B1606="","",LOOKUP(B1606,بيانات!$A$3:$A$101,بيانات!$B$3:$B$101))</f>
        <v/>
      </c>
      <c r="D1606" s="6"/>
      <c r="E1606" s="21" t="str">
        <f>+IF(D1606="","",LOOKUP(D1606,بيانات!$C$3:$C$6,بيانات!$D$3:D$6))</f>
        <v/>
      </c>
      <c r="F1606" s="2"/>
      <c r="G1606" s="2"/>
      <c r="H1606" s="2"/>
      <c r="I1606" s="3"/>
    </row>
    <row r="1607" spans="1:9" ht="15.75">
      <c r="A1607" s="13"/>
      <c r="B1607" s="6"/>
      <c r="C1607" s="21" t="str">
        <f>+IF(B1607="","",LOOKUP(B1607,بيانات!$A$3:$A$101,بيانات!$B$3:$B$101))</f>
        <v/>
      </c>
      <c r="D1607" s="6"/>
      <c r="E1607" s="21" t="str">
        <f>+IF(D1607="","",LOOKUP(D1607,بيانات!$C$3:$C$6,بيانات!$D$3:D$6))</f>
        <v/>
      </c>
      <c r="F1607" s="2"/>
      <c r="G1607" s="2"/>
      <c r="H1607" s="2"/>
      <c r="I1607" s="3"/>
    </row>
    <row r="1608" spans="1:9" ht="15.75">
      <c r="A1608" s="13"/>
      <c r="B1608" s="6"/>
      <c r="C1608" s="21" t="str">
        <f>+IF(B1608="","",LOOKUP(B1608,بيانات!$A$3:$A$101,بيانات!$B$3:$B$101))</f>
        <v/>
      </c>
      <c r="D1608" s="6"/>
      <c r="E1608" s="21" t="str">
        <f>+IF(D1608="","",LOOKUP(D1608,بيانات!$C$3:$C$6,بيانات!$D$3:D$6))</f>
        <v/>
      </c>
      <c r="F1608" s="2"/>
      <c r="G1608" s="2"/>
      <c r="H1608" s="2"/>
      <c r="I1608" s="3"/>
    </row>
    <row r="1609" spans="1:9" ht="15.75">
      <c r="A1609" s="13"/>
      <c r="B1609" s="6"/>
      <c r="C1609" s="21" t="str">
        <f>+IF(B1609="","",LOOKUP(B1609,بيانات!$A$3:$A$101,بيانات!$B$3:$B$101))</f>
        <v/>
      </c>
      <c r="D1609" s="6"/>
      <c r="E1609" s="21" t="str">
        <f>+IF(D1609="","",LOOKUP(D1609,بيانات!$C$3:$C$6,بيانات!$D$3:D$6))</f>
        <v/>
      </c>
      <c r="F1609" s="2"/>
      <c r="G1609" s="2"/>
      <c r="H1609" s="2"/>
      <c r="I1609" s="3"/>
    </row>
    <row r="1610" spans="1:9" ht="15.75">
      <c r="A1610" s="13"/>
      <c r="B1610" s="6"/>
      <c r="C1610" s="21" t="str">
        <f>+IF(B1610="","",LOOKUP(B1610,بيانات!$A$3:$A$101,بيانات!$B$3:$B$101))</f>
        <v/>
      </c>
      <c r="D1610" s="6"/>
      <c r="E1610" s="21" t="str">
        <f>+IF(D1610="","",LOOKUP(D1610,بيانات!$C$3:$C$6,بيانات!$D$3:D$6))</f>
        <v/>
      </c>
      <c r="F1610" s="2"/>
      <c r="G1610" s="2"/>
      <c r="H1610" s="2"/>
      <c r="I1610" s="3"/>
    </row>
    <row r="1611" spans="1:9" ht="15.75">
      <c r="A1611" s="13"/>
      <c r="B1611" s="6"/>
      <c r="C1611" s="21" t="str">
        <f>+IF(B1611="","",LOOKUP(B1611,بيانات!$A$3:$A$101,بيانات!$B$3:$B$101))</f>
        <v/>
      </c>
      <c r="D1611" s="6"/>
      <c r="E1611" s="21" t="str">
        <f>+IF(D1611="","",LOOKUP(D1611,بيانات!$C$3:$C$6,بيانات!$D$3:D$6))</f>
        <v/>
      </c>
      <c r="F1611" s="2"/>
      <c r="G1611" s="2"/>
      <c r="H1611" s="2"/>
      <c r="I1611" s="3"/>
    </row>
    <row r="1612" spans="1:9" ht="15.75">
      <c r="A1612" s="13"/>
      <c r="B1612" s="6"/>
      <c r="C1612" s="21" t="str">
        <f>+IF(B1612="","",LOOKUP(B1612,بيانات!$A$3:$A$101,بيانات!$B$3:$B$101))</f>
        <v/>
      </c>
      <c r="D1612" s="6"/>
      <c r="E1612" s="21" t="str">
        <f>+IF(D1612="","",LOOKUP(D1612,بيانات!$C$3:$C$6,بيانات!$D$3:D$6))</f>
        <v/>
      </c>
      <c r="F1612" s="2"/>
      <c r="G1612" s="2"/>
      <c r="H1612" s="2"/>
      <c r="I1612" s="3"/>
    </row>
    <row r="1613" spans="1:9" ht="15.75">
      <c r="A1613" s="13"/>
      <c r="B1613" s="6"/>
      <c r="C1613" s="21" t="str">
        <f>+IF(B1613="","",LOOKUP(B1613,بيانات!$A$3:$A$101,بيانات!$B$3:$B$101))</f>
        <v/>
      </c>
      <c r="D1613" s="6"/>
      <c r="E1613" s="21" t="str">
        <f>+IF(D1613="","",LOOKUP(D1613,بيانات!$C$3:$C$6,بيانات!$D$3:D$6))</f>
        <v/>
      </c>
      <c r="F1613" s="2"/>
      <c r="G1613" s="2"/>
      <c r="H1613" s="2"/>
      <c r="I1613" s="3"/>
    </row>
    <row r="1614" spans="1:9" ht="15.75">
      <c r="A1614" s="13"/>
      <c r="B1614" s="6"/>
      <c r="C1614" s="21" t="str">
        <f>+IF(B1614="","",LOOKUP(B1614,بيانات!$A$3:$A$101,بيانات!$B$3:$B$101))</f>
        <v/>
      </c>
      <c r="D1614" s="6"/>
      <c r="E1614" s="21" t="str">
        <f>+IF(D1614="","",LOOKUP(D1614,بيانات!$C$3:$C$6,بيانات!$D$3:D$6))</f>
        <v/>
      </c>
      <c r="F1614" s="2"/>
      <c r="G1614" s="2"/>
      <c r="H1614" s="2"/>
      <c r="I1614" s="3"/>
    </row>
    <row r="1615" spans="1:9" ht="15.75">
      <c r="A1615" s="13"/>
      <c r="B1615" s="6"/>
      <c r="C1615" s="21" t="str">
        <f>+IF(B1615="","",LOOKUP(B1615,بيانات!$A$3:$A$101,بيانات!$B$3:$B$101))</f>
        <v/>
      </c>
      <c r="D1615" s="6"/>
      <c r="E1615" s="21" t="str">
        <f>+IF(D1615="","",LOOKUP(D1615,بيانات!$C$3:$C$6,بيانات!$D$3:D$6))</f>
        <v/>
      </c>
      <c r="F1615" s="2"/>
      <c r="G1615" s="2"/>
      <c r="H1615" s="2"/>
      <c r="I1615" s="3"/>
    </row>
    <row r="1616" spans="1:9" ht="15.75">
      <c r="A1616" s="13"/>
      <c r="B1616" s="6"/>
      <c r="C1616" s="21" t="str">
        <f>+IF(B1616="","",LOOKUP(B1616,بيانات!$A$3:$A$101,بيانات!$B$3:$B$101))</f>
        <v/>
      </c>
      <c r="D1616" s="6"/>
      <c r="E1616" s="21" t="str">
        <f>+IF(D1616="","",LOOKUP(D1616,بيانات!$C$3:$C$6,بيانات!$D$3:D$6))</f>
        <v/>
      </c>
      <c r="F1616" s="2"/>
      <c r="G1616" s="2"/>
      <c r="H1616" s="2"/>
      <c r="I1616" s="3"/>
    </row>
    <row r="1617" spans="1:9" ht="15.75">
      <c r="A1617" s="13"/>
      <c r="B1617" s="6"/>
      <c r="C1617" s="21" t="str">
        <f>+IF(B1617="","",LOOKUP(B1617,بيانات!$A$3:$A$101,بيانات!$B$3:$B$101))</f>
        <v/>
      </c>
      <c r="D1617" s="6"/>
      <c r="E1617" s="21" t="str">
        <f>+IF(D1617="","",LOOKUP(D1617,بيانات!$C$3:$C$6,بيانات!$D$3:D$6))</f>
        <v/>
      </c>
      <c r="F1617" s="2"/>
      <c r="G1617" s="2"/>
      <c r="H1617" s="2"/>
      <c r="I1617" s="3"/>
    </row>
    <row r="1618" spans="1:9" ht="15.75">
      <c r="A1618" s="13"/>
      <c r="B1618" s="6"/>
      <c r="C1618" s="21" t="str">
        <f>+IF(B1618="","",LOOKUP(B1618,بيانات!$A$3:$A$101,بيانات!$B$3:$B$101))</f>
        <v/>
      </c>
      <c r="D1618" s="6"/>
      <c r="E1618" s="21" t="str">
        <f>+IF(D1618="","",LOOKUP(D1618,بيانات!$C$3:$C$6,بيانات!$D$3:D$6))</f>
        <v/>
      </c>
      <c r="F1618" s="2"/>
      <c r="G1618" s="2"/>
      <c r="H1618" s="2"/>
      <c r="I1618" s="3"/>
    </row>
    <row r="1619" spans="1:9" ht="15.75">
      <c r="A1619" s="13"/>
      <c r="B1619" s="6"/>
      <c r="C1619" s="21" t="str">
        <f>+IF(B1619="","",LOOKUP(B1619,بيانات!$A$3:$A$101,بيانات!$B$3:$B$101))</f>
        <v/>
      </c>
      <c r="D1619" s="6"/>
      <c r="E1619" s="21" t="str">
        <f>+IF(D1619="","",LOOKUP(D1619,بيانات!$C$3:$C$6,بيانات!$D$3:D$6))</f>
        <v/>
      </c>
      <c r="F1619" s="2"/>
      <c r="G1619" s="2"/>
      <c r="H1619" s="2"/>
      <c r="I1619" s="3"/>
    </row>
    <row r="1620" spans="1:9" ht="15.75">
      <c r="A1620" s="13"/>
      <c r="B1620" s="6"/>
      <c r="C1620" s="21" t="str">
        <f>+IF(B1620="","",LOOKUP(B1620,بيانات!$A$3:$A$101,بيانات!$B$3:$B$101))</f>
        <v/>
      </c>
      <c r="D1620" s="6"/>
      <c r="E1620" s="21" t="str">
        <f>+IF(D1620="","",LOOKUP(D1620,بيانات!$C$3:$C$6,بيانات!$D$3:D$6))</f>
        <v/>
      </c>
      <c r="F1620" s="2"/>
      <c r="G1620" s="2"/>
      <c r="H1620" s="2"/>
      <c r="I1620" s="3"/>
    </row>
    <row r="1621" spans="1:9" ht="15.75">
      <c r="A1621" s="13"/>
      <c r="B1621" s="6"/>
      <c r="C1621" s="21" t="str">
        <f>+IF(B1621="","",LOOKUP(B1621,بيانات!$A$3:$A$101,بيانات!$B$3:$B$101))</f>
        <v/>
      </c>
      <c r="D1621" s="6"/>
      <c r="E1621" s="21" t="str">
        <f>+IF(D1621="","",LOOKUP(D1621,بيانات!$C$3:$C$6,بيانات!$D$3:D$6))</f>
        <v/>
      </c>
      <c r="F1621" s="2"/>
      <c r="G1621" s="2"/>
      <c r="H1621" s="2"/>
      <c r="I1621" s="3"/>
    </row>
    <row r="1622" spans="1:9" ht="15.75">
      <c r="A1622" s="13"/>
      <c r="B1622" s="6"/>
      <c r="C1622" s="21" t="str">
        <f>+IF(B1622="","",LOOKUP(B1622,بيانات!$A$3:$A$101,بيانات!$B$3:$B$101))</f>
        <v/>
      </c>
      <c r="D1622" s="6"/>
      <c r="E1622" s="21" t="str">
        <f>+IF(D1622="","",LOOKUP(D1622,بيانات!$C$3:$C$6,بيانات!$D$3:D$6))</f>
        <v/>
      </c>
      <c r="F1622" s="2"/>
      <c r="G1622" s="2"/>
      <c r="H1622" s="2"/>
      <c r="I1622" s="3"/>
    </row>
    <row r="1623" spans="1:9" ht="15.75">
      <c r="A1623" s="13"/>
      <c r="B1623" s="6"/>
      <c r="C1623" s="21" t="str">
        <f>+IF(B1623="","",LOOKUP(B1623,بيانات!$A$3:$A$101,بيانات!$B$3:$B$101))</f>
        <v/>
      </c>
      <c r="D1623" s="6"/>
      <c r="E1623" s="21" t="str">
        <f>+IF(D1623="","",LOOKUP(D1623,بيانات!$C$3:$C$6,بيانات!$D$3:D$6))</f>
        <v/>
      </c>
      <c r="F1623" s="2"/>
      <c r="G1623" s="2"/>
      <c r="H1623" s="2"/>
      <c r="I1623" s="3"/>
    </row>
    <row r="1624" spans="1:9" ht="15.75">
      <c r="A1624" s="13"/>
      <c r="B1624" s="6"/>
      <c r="C1624" s="21" t="str">
        <f>+IF(B1624="","",LOOKUP(B1624,بيانات!$A$3:$A$101,بيانات!$B$3:$B$101))</f>
        <v/>
      </c>
      <c r="D1624" s="6"/>
      <c r="E1624" s="21" t="str">
        <f>+IF(D1624="","",LOOKUP(D1624,بيانات!$C$3:$C$6,بيانات!$D$3:D$6))</f>
        <v/>
      </c>
      <c r="F1624" s="2"/>
      <c r="G1624" s="2"/>
      <c r="H1624" s="2"/>
      <c r="I1624" s="3"/>
    </row>
    <row r="1625" spans="1:9" ht="15.75">
      <c r="A1625" s="13"/>
      <c r="B1625" s="6"/>
      <c r="C1625" s="21" t="str">
        <f>+IF(B1625="","",LOOKUP(B1625,بيانات!$A$3:$A$101,بيانات!$B$3:$B$101))</f>
        <v/>
      </c>
      <c r="D1625" s="6"/>
      <c r="E1625" s="21" t="str">
        <f>+IF(D1625="","",LOOKUP(D1625,بيانات!$C$3:$C$6,بيانات!$D$3:D$6))</f>
        <v/>
      </c>
      <c r="F1625" s="2"/>
      <c r="G1625" s="2"/>
      <c r="H1625" s="2"/>
      <c r="I1625" s="3"/>
    </row>
    <row r="1626" spans="1:9" ht="15.75">
      <c r="A1626" s="13"/>
      <c r="B1626" s="6"/>
      <c r="C1626" s="21" t="str">
        <f>+IF(B1626="","",LOOKUP(B1626,بيانات!$A$3:$A$101,بيانات!$B$3:$B$101))</f>
        <v/>
      </c>
      <c r="D1626" s="6"/>
      <c r="E1626" s="21" t="str">
        <f>+IF(D1626="","",LOOKUP(D1626,بيانات!$C$3:$C$6,بيانات!$D$3:D$6))</f>
        <v/>
      </c>
      <c r="F1626" s="2"/>
      <c r="G1626" s="2"/>
      <c r="H1626" s="2"/>
      <c r="I1626" s="3"/>
    </row>
    <row r="1627" spans="1:9" ht="15.75">
      <c r="A1627" s="13"/>
      <c r="B1627" s="6"/>
      <c r="C1627" s="21" t="str">
        <f>+IF(B1627="","",LOOKUP(B1627,بيانات!$A$3:$A$101,بيانات!$B$3:$B$101))</f>
        <v/>
      </c>
      <c r="D1627" s="6"/>
      <c r="E1627" s="21" t="str">
        <f>+IF(D1627="","",LOOKUP(D1627,بيانات!$C$3:$C$6,بيانات!$D$3:D$6))</f>
        <v/>
      </c>
      <c r="F1627" s="2"/>
      <c r="G1627" s="2"/>
      <c r="H1627" s="2"/>
      <c r="I1627" s="3"/>
    </row>
    <row r="1628" spans="1:9" ht="15.75">
      <c r="A1628" s="13"/>
      <c r="B1628" s="6"/>
      <c r="C1628" s="21" t="str">
        <f>+IF(B1628="","",LOOKUP(B1628,بيانات!$A$3:$A$101,بيانات!$B$3:$B$101))</f>
        <v/>
      </c>
      <c r="D1628" s="6"/>
      <c r="E1628" s="21" t="str">
        <f>+IF(D1628="","",LOOKUP(D1628,بيانات!$C$3:$C$6,بيانات!$D$3:D$6))</f>
        <v/>
      </c>
      <c r="F1628" s="2"/>
      <c r="G1628" s="2"/>
      <c r="H1628" s="2"/>
      <c r="I1628" s="3"/>
    </row>
    <row r="1629" spans="1:9" ht="15.75">
      <c r="A1629" s="13"/>
      <c r="B1629" s="6"/>
      <c r="C1629" s="21" t="str">
        <f>+IF(B1629="","",LOOKUP(B1629,بيانات!$A$3:$A$101,بيانات!$B$3:$B$101))</f>
        <v/>
      </c>
      <c r="D1629" s="6"/>
      <c r="E1629" s="21" t="str">
        <f>+IF(D1629="","",LOOKUP(D1629,بيانات!$C$3:$C$6,بيانات!$D$3:D$6))</f>
        <v/>
      </c>
      <c r="F1629" s="2"/>
      <c r="G1629" s="2"/>
      <c r="H1629" s="2"/>
      <c r="I1629" s="3"/>
    </row>
    <row r="1630" spans="1:9" ht="15.75">
      <c r="A1630" s="13"/>
      <c r="B1630" s="6"/>
      <c r="C1630" s="21" t="str">
        <f>+IF(B1630="","",LOOKUP(B1630,بيانات!$A$3:$A$101,بيانات!$B$3:$B$101))</f>
        <v/>
      </c>
      <c r="D1630" s="6"/>
      <c r="E1630" s="21" t="str">
        <f>+IF(D1630="","",LOOKUP(D1630,بيانات!$C$3:$C$6,بيانات!$D$3:D$6))</f>
        <v/>
      </c>
      <c r="F1630" s="2"/>
      <c r="G1630" s="2"/>
      <c r="H1630" s="2"/>
      <c r="I1630" s="3"/>
    </row>
    <row r="1631" spans="1:9" ht="15.75">
      <c r="A1631" s="13"/>
      <c r="B1631" s="6"/>
      <c r="C1631" s="21" t="str">
        <f>+IF(B1631="","",LOOKUP(B1631,بيانات!$A$3:$A$101,بيانات!$B$3:$B$101))</f>
        <v/>
      </c>
      <c r="D1631" s="6"/>
      <c r="E1631" s="21" t="str">
        <f>+IF(D1631="","",LOOKUP(D1631,بيانات!$C$3:$C$6,بيانات!$D$3:D$6))</f>
        <v/>
      </c>
      <c r="F1631" s="2"/>
      <c r="G1631" s="2"/>
      <c r="H1631" s="2"/>
      <c r="I1631" s="3"/>
    </row>
    <row r="1632" spans="1:9" ht="15.75">
      <c r="A1632" s="13"/>
      <c r="B1632" s="6"/>
      <c r="C1632" s="21" t="str">
        <f>+IF(B1632="","",LOOKUP(B1632,بيانات!$A$3:$A$101,بيانات!$B$3:$B$101))</f>
        <v/>
      </c>
      <c r="D1632" s="6"/>
      <c r="E1632" s="21" t="str">
        <f>+IF(D1632="","",LOOKUP(D1632,بيانات!$C$3:$C$6,بيانات!$D$3:D$6))</f>
        <v/>
      </c>
      <c r="F1632" s="2"/>
      <c r="G1632" s="2"/>
      <c r="H1632" s="2"/>
      <c r="I1632" s="3"/>
    </row>
    <row r="1633" spans="1:9" ht="15.75">
      <c r="A1633" s="13"/>
      <c r="B1633" s="6"/>
      <c r="C1633" s="21" t="str">
        <f>+IF(B1633="","",LOOKUP(B1633,بيانات!$A$3:$A$101,بيانات!$B$3:$B$101))</f>
        <v/>
      </c>
      <c r="D1633" s="6"/>
      <c r="E1633" s="21" t="str">
        <f>+IF(D1633="","",LOOKUP(D1633,بيانات!$C$3:$C$6,بيانات!$D$3:D$6))</f>
        <v/>
      </c>
      <c r="F1633" s="2"/>
      <c r="G1633" s="2"/>
      <c r="H1633" s="2"/>
      <c r="I1633" s="3"/>
    </row>
    <row r="1634" spans="1:9" ht="15.75">
      <c r="A1634" s="13"/>
      <c r="B1634" s="6"/>
      <c r="C1634" s="21" t="str">
        <f>+IF(B1634="","",LOOKUP(B1634,بيانات!$A$3:$A$101,بيانات!$B$3:$B$101))</f>
        <v/>
      </c>
      <c r="D1634" s="6"/>
      <c r="E1634" s="21" t="str">
        <f>+IF(D1634="","",LOOKUP(D1634,بيانات!$C$3:$C$6,بيانات!$D$3:D$6))</f>
        <v/>
      </c>
      <c r="F1634" s="2"/>
      <c r="G1634" s="2"/>
      <c r="H1634" s="2"/>
      <c r="I1634" s="3"/>
    </row>
    <row r="1635" spans="1:9" ht="15.75">
      <c r="A1635" s="13"/>
      <c r="B1635" s="6"/>
      <c r="C1635" s="21" t="str">
        <f>+IF(B1635="","",LOOKUP(B1635,بيانات!$A$3:$A$101,بيانات!$B$3:$B$101))</f>
        <v/>
      </c>
      <c r="D1635" s="6"/>
      <c r="E1635" s="21" t="str">
        <f>+IF(D1635="","",LOOKUP(D1635,بيانات!$C$3:$C$6,بيانات!$D$3:D$6))</f>
        <v/>
      </c>
      <c r="F1635" s="2"/>
      <c r="G1635" s="2"/>
      <c r="H1635" s="2"/>
      <c r="I1635" s="3"/>
    </row>
    <row r="1636" spans="1:9" ht="15.75">
      <c r="A1636" s="13"/>
      <c r="B1636" s="6"/>
      <c r="C1636" s="21" t="str">
        <f>+IF(B1636="","",LOOKUP(B1636,بيانات!$A$3:$A$101,بيانات!$B$3:$B$101))</f>
        <v/>
      </c>
      <c r="D1636" s="6"/>
      <c r="E1636" s="21" t="str">
        <f>+IF(D1636="","",LOOKUP(D1636,بيانات!$C$3:$C$6,بيانات!$D$3:D$6))</f>
        <v/>
      </c>
      <c r="F1636" s="2"/>
      <c r="G1636" s="2"/>
      <c r="H1636" s="2"/>
      <c r="I1636" s="3"/>
    </row>
    <row r="1637" spans="1:9" ht="15.75">
      <c r="A1637" s="13"/>
      <c r="B1637" s="6"/>
      <c r="C1637" s="21" t="str">
        <f>+IF(B1637="","",LOOKUP(B1637,بيانات!$A$3:$A$101,بيانات!$B$3:$B$101))</f>
        <v/>
      </c>
      <c r="D1637" s="6"/>
      <c r="E1637" s="21" t="str">
        <f>+IF(D1637="","",LOOKUP(D1637,بيانات!$C$3:$C$6,بيانات!$D$3:D$6))</f>
        <v/>
      </c>
      <c r="F1637" s="2"/>
      <c r="G1637" s="2"/>
      <c r="H1637" s="2"/>
      <c r="I1637" s="3"/>
    </row>
    <row r="1638" spans="1:9" ht="15.75">
      <c r="A1638" s="13"/>
      <c r="B1638" s="6"/>
      <c r="C1638" s="21" t="str">
        <f>+IF(B1638="","",LOOKUP(B1638,بيانات!$A$3:$A$101,بيانات!$B$3:$B$101))</f>
        <v/>
      </c>
      <c r="D1638" s="6"/>
      <c r="E1638" s="21" t="str">
        <f>+IF(D1638="","",LOOKUP(D1638,بيانات!$C$3:$C$6,بيانات!$D$3:D$6))</f>
        <v/>
      </c>
      <c r="F1638" s="2"/>
      <c r="G1638" s="2"/>
      <c r="H1638" s="2"/>
      <c r="I1638" s="3"/>
    </row>
    <row r="1639" spans="1:9" ht="15.75">
      <c r="A1639" s="13"/>
      <c r="B1639" s="6"/>
      <c r="C1639" s="21" t="str">
        <f>+IF(B1639="","",LOOKUP(B1639,بيانات!$A$3:$A$101,بيانات!$B$3:$B$101))</f>
        <v/>
      </c>
      <c r="D1639" s="6"/>
      <c r="E1639" s="21" t="str">
        <f>+IF(D1639="","",LOOKUP(D1639,بيانات!$C$3:$C$6,بيانات!$D$3:D$6))</f>
        <v/>
      </c>
      <c r="F1639" s="2"/>
      <c r="G1639" s="2"/>
      <c r="H1639" s="2"/>
      <c r="I1639" s="3"/>
    </row>
    <row r="1640" spans="1:9" ht="15.75">
      <c r="A1640" s="13"/>
      <c r="B1640" s="6"/>
      <c r="C1640" s="21" t="str">
        <f>+IF(B1640="","",LOOKUP(B1640,بيانات!$A$3:$A$101,بيانات!$B$3:$B$101))</f>
        <v/>
      </c>
      <c r="D1640" s="6"/>
      <c r="E1640" s="21" t="str">
        <f>+IF(D1640="","",LOOKUP(D1640,بيانات!$C$3:$C$6,بيانات!$D$3:D$6))</f>
        <v/>
      </c>
      <c r="F1640" s="2"/>
      <c r="G1640" s="2"/>
      <c r="H1640" s="2"/>
      <c r="I1640" s="3"/>
    </row>
    <row r="1641" spans="1:9" ht="15.75">
      <c r="A1641" s="13"/>
      <c r="B1641" s="6"/>
      <c r="C1641" s="21" t="str">
        <f>+IF(B1641="","",LOOKUP(B1641,بيانات!$A$3:$A$101,بيانات!$B$3:$B$101))</f>
        <v/>
      </c>
      <c r="D1641" s="6"/>
      <c r="E1641" s="21" t="str">
        <f>+IF(D1641="","",LOOKUP(D1641,بيانات!$C$3:$C$6,بيانات!$D$3:D$6))</f>
        <v/>
      </c>
      <c r="F1641" s="2"/>
      <c r="G1641" s="2"/>
      <c r="H1641" s="2"/>
      <c r="I1641" s="3"/>
    </row>
    <row r="1642" spans="1:9" ht="15.75">
      <c r="A1642" s="13"/>
      <c r="B1642" s="6"/>
      <c r="C1642" s="21" t="str">
        <f>+IF(B1642="","",LOOKUP(B1642,بيانات!$A$3:$A$101,بيانات!$B$3:$B$101))</f>
        <v/>
      </c>
      <c r="D1642" s="6"/>
      <c r="E1642" s="21" t="str">
        <f>+IF(D1642="","",LOOKUP(D1642,بيانات!$C$3:$C$6,بيانات!$D$3:D$6))</f>
        <v/>
      </c>
      <c r="F1642" s="2"/>
      <c r="G1642" s="2"/>
      <c r="H1642" s="2"/>
      <c r="I1642" s="3"/>
    </row>
    <row r="1643" spans="1:9" ht="15.75">
      <c r="A1643" s="13"/>
      <c r="B1643" s="6"/>
      <c r="C1643" s="21" t="str">
        <f>+IF(B1643="","",LOOKUP(B1643,بيانات!$A$3:$A$101,بيانات!$B$3:$B$101))</f>
        <v/>
      </c>
      <c r="D1643" s="6"/>
      <c r="E1643" s="21" t="str">
        <f>+IF(D1643="","",LOOKUP(D1643,بيانات!$C$3:$C$6,بيانات!$D$3:D$6))</f>
        <v/>
      </c>
      <c r="F1643" s="2"/>
      <c r="G1643" s="2"/>
      <c r="H1643" s="2"/>
      <c r="I1643" s="3"/>
    </row>
    <row r="1644" spans="1:9" ht="15.75">
      <c r="A1644" s="13"/>
      <c r="B1644" s="6"/>
      <c r="C1644" s="21" t="str">
        <f>+IF(B1644="","",LOOKUP(B1644,بيانات!$A$3:$A$101,بيانات!$B$3:$B$101))</f>
        <v/>
      </c>
      <c r="D1644" s="6"/>
      <c r="E1644" s="21" t="str">
        <f>+IF(D1644="","",LOOKUP(D1644,بيانات!$C$3:$C$6,بيانات!$D$3:D$6))</f>
        <v/>
      </c>
      <c r="F1644" s="2"/>
      <c r="G1644" s="2"/>
      <c r="H1644" s="2"/>
      <c r="I1644" s="3"/>
    </row>
    <row r="1645" spans="1:9" ht="15.75">
      <c r="A1645" s="13"/>
      <c r="B1645" s="6"/>
      <c r="C1645" s="21" t="str">
        <f>+IF(B1645="","",LOOKUP(B1645,بيانات!$A$3:$A$101,بيانات!$B$3:$B$101))</f>
        <v/>
      </c>
      <c r="D1645" s="6"/>
      <c r="E1645" s="21" t="str">
        <f>+IF(D1645="","",LOOKUP(D1645,بيانات!$C$3:$C$6,بيانات!$D$3:D$6))</f>
        <v/>
      </c>
      <c r="F1645" s="2"/>
      <c r="G1645" s="2"/>
      <c r="H1645" s="2"/>
      <c r="I1645" s="3"/>
    </row>
    <row r="1646" spans="1:9" ht="15.75">
      <c r="A1646" s="13"/>
      <c r="B1646" s="6"/>
      <c r="C1646" s="21" t="str">
        <f>+IF(B1646="","",LOOKUP(B1646,بيانات!$A$3:$A$101,بيانات!$B$3:$B$101))</f>
        <v/>
      </c>
      <c r="D1646" s="6"/>
      <c r="E1646" s="21" t="str">
        <f>+IF(D1646="","",LOOKUP(D1646,بيانات!$C$3:$C$6,بيانات!$D$3:D$6))</f>
        <v/>
      </c>
      <c r="F1646" s="2"/>
      <c r="G1646" s="2"/>
      <c r="H1646" s="2"/>
      <c r="I1646" s="3"/>
    </row>
    <row r="1647" spans="1:9" ht="15.75">
      <c r="A1647" s="13"/>
      <c r="B1647" s="6"/>
      <c r="C1647" s="21" t="str">
        <f>+IF(B1647="","",LOOKUP(B1647,بيانات!$A$3:$A$101,بيانات!$B$3:$B$101))</f>
        <v/>
      </c>
      <c r="D1647" s="6"/>
      <c r="E1647" s="21" t="str">
        <f>+IF(D1647="","",LOOKUP(D1647,بيانات!$C$3:$C$6,بيانات!$D$3:D$6))</f>
        <v/>
      </c>
      <c r="F1647" s="2"/>
      <c r="G1647" s="2"/>
      <c r="H1647" s="2"/>
      <c r="I1647" s="3"/>
    </row>
    <row r="1648" spans="1:9" ht="15.75">
      <c r="A1648" s="13"/>
      <c r="B1648" s="6"/>
      <c r="C1648" s="21" t="str">
        <f>+IF(B1648="","",LOOKUP(B1648,بيانات!$A$3:$A$101,بيانات!$B$3:$B$101))</f>
        <v/>
      </c>
      <c r="D1648" s="6"/>
      <c r="E1648" s="21" t="str">
        <f>+IF(D1648="","",LOOKUP(D1648,بيانات!$C$3:$C$6,بيانات!$D$3:D$6))</f>
        <v/>
      </c>
      <c r="F1648" s="2"/>
      <c r="G1648" s="2"/>
      <c r="H1648" s="2"/>
      <c r="I1648" s="3"/>
    </row>
    <row r="1649" spans="1:9" ht="15.75">
      <c r="A1649" s="13"/>
      <c r="B1649" s="6"/>
      <c r="C1649" s="21" t="str">
        <f>+IF(B1649="","",LOOKUP(B1649,بيانات!$A$3:$A$101,بيانات!$B$3:$B$101))</f>
        <v/>
      </c>
      <c r="D1649" s="6"/>
      <c r="E1649" s="21" t="str">
        <f>+IF(D1649="","",LOOKUP(D1649,بيانات!$C$3:$C$6,بيانات!$D$3:D$6))</f>
        <v/>
      </c>
      <c r="F1649" s="2"/>
      <c r="G1649" s="2"/>
      <c r="H1649" s="2"/>
      <c r="I1649" s="3"/>
    </row>
    <row r="1650" spans="1:9" ht="15.75">
      <c r="A1650" s="13"/>
      <c r="B1650" s="6"/>
      <c r="C1650" s="21" t="str">
        <f>+IF(B1650="","",LOOKUP(B1650,بيانات!$A$3:$A$101,بيانات!$B$3:$B$101))</f>
        <v/>
      </c>
      <c r="D1650" s="6"/>
      <c r="E1650" s="21" t="str">
        <f>+IF(D1650="","",LOOKUP(D1650,بيانات!$C$3:$C$6,بيانات!$D$3:D$6))</f>
        <v/>
      </c>
      <c r="F1650" s="2"/>
      <c r="G1650" s="2"/>
      <c r="H1650" s="2"/>
      <c r="I1650" s="3"/>
    </row>
    <row r="1651" spans="1:9" ht="15.75">
      <c r="A1651" s="13"/>
      <c r="B1651" s="6"/>
      <c r="C1651" s="21" t="str">
        <f>+IF(B1651="","",LOOKUP(B1651,بيانات!$A$3:$A$101,بيانات!$B$3:$B$101))</f>
        <v/>
      </c>
      <c r="D1651" s="6"/>
      <c r="E1651" s="21" t="str">
        <f>+IF(D1651="","",LOOKUP(D1651,بيانات!$C$3:$C$6,بيانات!$D$3:D$6))</f>
        <v/>
      </c>
      <c r="F1651" s="2"/>
      <c r="G1651" s="2"/>
      <c r="H1651" s="2"/>
      <c r="I1651" s="3"/>
    </row>
    <row r="1652" spans="1:9" ht="15.75">
      <c r="A1652" s="13"/>
      <c r="B1652" s="6"/>
      <c r="C1652" s="21" t="str">
        <f>+IF(B1652="","",LOOKUP(B1652,بيانات!$A$3:$A$101,بيانات!$B$3:$B$101))</f>
        <v/>
      </c>
      <c r="D1652" s="6"/>
      <c r="E1652" s="21" t="str">
        <f>+IF(D1652="","",LOOKUP(D1652,بيانات!$C$3:$C$6,بيانات!$D$3:D$6))</f>
        <v/>
      </c>
      <c r="F1652" s="2"/>
      <c r="G1652" s="2"/>
      <c r="H1652" s="2"/>
      <c r="I1652" s="3"/>
    </row>
    <row r="1653" spans="1:9" ht="15.75">
      <c r="A1653" s="13"/>
      <c r="B1653" s="6"/>
      <c r="C1653" s="21" t="str">
        <f>+IF(B1653="","",LOOKUP(B1653,بيانات!$A$3:$A$101,بيانات!$B$3:$B$101))</f>
        <v/>
      </c>
      <c r="D1653" s="6"/>
      <c r="E1653" s="21" t="str">
        <f>+IF(D1653="","",LOOKUP(D1653,بيانات!$C$3:$C$6,بيانات!$D$3:D$6))</f>
        <v/>
      </c>
      <c r="F1653" s="2"/>
      <c r="G1653" s="2"/>
      <c r="H1653" s="2"/>
      <c r="I1653" s="3"/>
    </row>
    <row r="1654" spans="1:9" ht="15.75">
      <c r="A1654" s="13"/>
      <c r="B1654" s="6"/>
      <c r="C1654" s="21" t="str">
        <f>+IF(B1654="","",LOOKUP(B1654,بيانات!$A$3:$A$101,بيانات!$B$3:$B$101))</f>
        <v/>
      </c>
      <c r="D1654" s="6"/>
      <c r="E1654" s="21" t="str">
        <f>+IF(D1654="","",LOOKUP(D1654,بيانات!$C$3:$C$6,بيانات!$D$3:D$6))</f>
        <v/>
      </c>
      <c r="F1654" s="2"/>
      <c r="G1654" s="2"/>
      <c r="H1654" s="2"/>
      <c r="I1654" s="3"/>
    </row>
    <row r="1655" spans="1:9" ht="15.75">
      <c r="A1655" s="13"/>
      <c r="B1655" s="6"/>
      <c r="C1655" s="21" t="str">
        <f>+IF(B1655="","",LOOKUP(B1655,بيانات!$A$3:$A$101,بيانات!$B$3:$B$101))</f>
        <v/>
      </c>
      <c r="D1655" s="6"/>
      <c r="E1655" s="21" t="str">
        <f>+IF(D1655="","",LOOKUP(D1655,بيانات!$C$3:$C$6,بيانات!$D$3:D$6))</f>
        <v/>
      </c>
      <c r="F1655" s="2"/>
      <c r="G1655" s="2"/>
      <c r="H1655" s="2"/>
      <c r="I1655" s="3"/>
    </row>
    <row r="1656" spans="1:9" ht="15.75">
      <c r="A1656" s="13"/>
      <c r="B1656" s="6"/>
      <c r="C1656" s="21" t="str">
        <f>+IF(B1656="","",LOOKUP(B1656,بيانات!$A$3:$A$101,بيانات!$B$3:$B$101))</f>
        <v/>
      </c>
      <c r="D1656" s="6"/>
      <c r="E1656" s="21" t="str">
        <f>+IF(D1656="","",LOOKUP(D1656,بيانات!$C$3:$C$6,بيانات!$D$3:D$6))</f>
        <v/>
      </c>
      <c r="F1656" s="2"/>
      <c r="G1656" s="2"/>
      <c r="H1656" s="2"/>
      <c r="I1656" s="3"/>
    </row>
    <row r="1657" spans="1:9" ht="15.75">
      <c r="A1657" s="13"/>
      <c r="B1657" s="6"/>
      <c r="C1657" s="21" t="str">
        <f>+IF(B1657="","",LOOKUP(B1657,بيانات!$A$3:$A$101,بيانات!$B$3:$B$101))</f>
        <v/>
      </c>
      <c r="D1657" s="6"/>
      <c r="E1657" s="21" t="str">
        <f>+IF(D1657="","",LOOKUP(D1657,بيانات!$C$3:$C$6,بيانات!$D$3:D$6))</f>
        <v/>
      </c>
      <c r="F1657" s="2"/>
      <c r="G1657" s="2"/>
      <c r="H1657" s="2"/>
      <c r="I1657" s="3"/>
    </row>
    <row r="1658" spans="1:9" ht="15.75">
      <c r="A1658" s="13"/>
      <c r="B1658" s="6"/>
      <c r="C1658" s="21" t="str">
        <f>+IF(B1658="","",LOOKUP(B1658,بيانات!$A$3:$A$101,بيانات!$B$3:$B$101))</f>
        <v/>
      </c>
      <c r="D1658" s="6"/>
      <c r="E1658" s="21" t="str">
        <f>+IF(D1658="","",LOOKUP(D1658,بيانات!$C$3:$C$6,بيانات!$D$3:D$6))</f>
        <v/>
      </c>
      <c r="F1658" s="2"/>
      <c r="G1658" s="2"/>
      <c r="H1658" s="2"/>
      <c r="I1658" s="3"/>
    </row>
    <row r="1659" spans="1:9" ht="15.75">
      <c r="A1659" s="13"/>
      <c r="B1659" s="6"/>
      <c r="C1659" s="21" t="str">
        <f>+IF(B1659="","",LOOKUP(B1659,بيانات!$A$3:$A$101,بيانات!$B$3:$B$101))</f>
        <v/>
      </c>
      <c r="D1659" s="6"/>
      <c r="E1659" s="21" t="str">
        <f>+IF(D1659="","",LOOKUP(D1659,بيانات!$C$3:$C$6,بيانات!$D$3:D$6))</f>
        <v/>
      </c>
      <c r="F1659" s="2"/>
      <c r="G1659" s="2"/>
      <c r="H1659" s="2"/>
      <c r="I1659" s="3"/>
    </row>
    <row r="1660" spans="1:9" ht="15.75">
      <c r="A1660" s="13"/>
      <c r="B1660" s="6"/>
      <c r="C1660" s="21" t="str">
        <f>+IF(B1660="","",LOOKUP(B1660,بيانات!$A$3:$A$101,بيانات!$B$3:$B$101))</f>
        <v/>
      </c>
      <c r="D1660" s="6"/>
      <c r="E1660" s="21" t="str">
        <f>+IF(D1660="","",LOOKUP(D1660,بيانات!$C$3:$C$6,بيانات!$D$3:D$6))</f>
        <v/>
      </c>
      <c r="F1660" s="2"/>
      <c r="G1660" s="2"/>
      <c r="H1660" s="2"/>
      <c r="I1660" s="3"/>
    </row>
    <row r="1661" spans="1:9" ht="15.75">
      <c r="A1661" s="13"/>
      <c r="B1661" s="6"/>
      <c r="C1661" s="21" t="str">
        <f>+IF(B1661="","",LOOKUP(B1661,بيانات!$A$3:$A$101,بيانات!$B$3:$B$101))</f>
        <v/>
      </c>
      <c r="D1661" s="6"/>
      <c r="E1661" s="21" t="str">
        <f>+IF(D1661="","",LOOKUP(D1661,بيانات!$C$3:$C$6,بيانات!$D$3:D$6))</f>
        <v/>
      </c>
      <c r="F1661" s="2"/>
      <c r="G1661" s="2"/>
      <c r="H1661" s="2"/>
      <c r="I1661" s="3"/>
    </row>
    <row r="1662" spans="1:9" ht="15.75">
      <c r="A1662" s="13"/>
      <c r="B1662" s="6"/>
      <c r="C1662" s="21" t="str">
        <f>+IF(B1662="","",LOOKUP(B1662,بيانات!$A$3:$A$101,بيانات!$B$3:$B$101))</f>
        <v/>
      </c>
      <c r="D1662" s="6"/>
      <c r="E1662" s="21" t="str">
        <f>+IF(D1662="","",LOOKUP(D1662,بيانات!$C$3:$C$6,بيانات!$D$3:D$6))</f>
        <v/>
      </c>
      <c r="F1662" s="2"/>
      <c r="G1662" s="2"/>
      <c r="H1662" s="2"/>
      <c r="I1662" s="3"/>
    </row>
    <row r="1663" spans="1:9" ht="15.75">
      <c r="A1663" s="13"/>
      <c r="B1663" s="6"/>
      <c r="C1663" s="21" t="str">
        <f>+IF(B1663="","",LOOKUP(B1663,بيانات!$A$3:$A$101,بيانات!$B$3:$B$101))</f>
        <v/>
      </c>
      <c r="D1663" s="6"/>
      <c r="E1663" s="21" t="str">
        <f>+IF(D1663="","",LOOKUP(D1663,بيانات!$C$3:$C$6,بيانات!$D$3:D$6))</f>
        <v/>
      </c>
      <c r="F1663" s="2"/>
      <c r="G1663" s="2"/>
      <c r="H1663" s="2"/>
      <c r="I1663" s="3"/>
    </row>
    <row r="1664" spans="1:9" ht="15.75">
      <c r="A1664" s="13"/>
      <c r="B1664" s="6"/>
      <c r="C1664" s="21" t="str">
        <f>+IF(B1664="","",LOOKUP(B1664,بيانات!$A$3:$A$101,بيانات!$B$3:$B$101))</f>
        <v/>
      </c>
      <c r="D1664" s="6"/>
      <c r="E1664" s="21" t="str">
        <f>+IF(D1664="","",LOOKUP(D1664,بيانات!$C$3:$C$6,بيانات!$D$3:D$6))</f>
        <v/>
      </c>
      <c r="F1664" s="2"/>
      <c r="G1664" s="2"/>
      <c r="H1664" s="2"/>
      <c r="I1664" s="3"/>
    </row>
    <row r="1665" spans="1:9" ht="15.75">
      <c r="A1665" s="13"/>
      <c r="B1665" s="6"/>
      <c r="C1665" s="21" t="str">
        <f>+IF(B1665="","",LOOKUP(B1665,بيانات!$A$3:$A$101,بيانات!$B$3:$B$101))</f>
        <v/>
      </c>
      <c r="D1665" s="6"/>
      <c r="E1665" s="21" t="str">
        <f>+IF(D1665="","",LOOKUP(D1665,بيانات!$C$3:$C$6,بيانات!$D$3:D$6))</f>
        <v/>
      </c>
      <c r="F1665" s="2"/>
      <c r="G1665" s="2"/>
      <c r="H1665" s="2"/>
      <c r="I1665" s="3"/>
    </row>
    <row r="1666" spans="1:9" ht="15.75">
      <c r="A1666" s="13"/>
      <c r="B1666" s="6"/>
      <c r="C1666" s="21" t="str">
        <f>+IF(B1666="","",LOOKUP(B1666,بيانات!$A$3:$A$101,بيانات!$B$3:$B$101))</f>
        <v/>
      </c>
      <c r="D1666" s="6"/>
      <c r="E1666" s="21" t="str">
        <f>+IF(D1666="","",LOOKUP(D1666,بيانات!$C$3:$C$6,بيانات!$D$3:D$6))</f>
        <v/>
      </c>
      <c r="F1666" s="2"/>
      <c r="G1666" s="2"/>
      <c r="H1666" s="2"/>
      <c r="I1666" s="3"/>
    </row>
    <row r="1667" spans="1:9" ht="15.75">
      <c r="A1667" s="13"/>
      <c r="B1667" s="6"/>
      <c r="C1667" s="21" t="str">
        <f>+IF(B1667="","",LOOKUP(B1667,بيانات!$A$3:$A$101,بيانات!$B$3:$B$101))</f>
        <v/>
      </c>
      <c r="D1667" s="6"/>
      <c r="E1667" s="21" t="str">
        <f>+IF(D1667="","",LOOKUP(D1667,بيانات!$C$3:$C$6,بيانات!$D$3:D$6))</f>
        <v/>
      </c>
      <c r="F1667" s="2"/>
      <c r="G1667" s="2"/>
      <c r="H1667" s="2"/>
      <c r="I1667" s="3"/>
    </row>
    <row r="1668" spans="1:9" ht="15.75">
      <c r="A1668" s="13"/>
      <c r="B1668" s="6"/>
      <c r="C1668" s="21" t="str">
        <f>+IF(B1668="","",LOOKUP(B1668,بيانات!$A$3:$A$101,بيانات!$B$3:$B$101))</f>
        <v/>
      </c>
      <c r="D1668" s="6"/>
      <c r="E1668" s="21" t="str">
        <f>+IF(D1668="","",LOOKUP(D1668,بيانات!$C$3:$C$6,بيانات!$D$3:D$6))</f>
        <v/>
      </c>
      <c r="F1668" s="2"/>
      <c r="G1668" s="2"/>
      <c r="H1668" s="2"/>
      <c r="I1668" s="3"/>
    </row>
    <row r="1669" spans="1:9" ht="15.75">
      <c r="A1669" s="13"/>
      <c r="B1669" s="6"/>
      <c r="C1669" s="21" t="str">
        <f>+IF(B1669="","",LOOKUP(B1669,بيانات!$A$3:$A$101,بيانات!$B$3:$B$101))</f>
        <v/>
      </c>
      <c r="D1669" s="6"/>
      <c r="E1669" s="21" t="str">
        <f>+IF(D1669="","",LOOKUP(D1669,بيانات!$C$3:$C$6,بيانات!$D$3:D$6))</f>
        <v/>
      </c>
      <c r="F1669" s="2"/>
      <c r="G1669" s="2"/>
      <c r="H1669" s="2"/>
      <c r="I1669" s="3"/>
    </row>
    <row r="1670" spans="1:9" ht="15.75">
      <c r="A1670" s="13"/>
      <c r="B1670" s="6"/>
      <c r="C1670" s="21" t="str">
        <f>+IF(B1670="","",LOOKUP(B1670,بيانات!$A$3:$A$101,بيانات!$B$3:$B$101))</f>
        <v/>
      </c>
      <c r="D1670" s="6"/>
      <c r="E1670" s="21" t="str">
        <f>+IF(D1670="","",LOOKUP(D1670,بيانات!$C$3:$C$6,بيانات!$D$3:D$6))</f>
        <v/>
      </c>
      <c r="F1670" s="2"/>
      <c r="G1670" s="2"/>
      <c r="H1670" s="2"/>
      <c r="I1670" s="3"/>
    </row>
    <row r="1671" spans="1:9" ht="15.75">
      <c r="A1671" s="13"/>
      <c r="B1671" s="6"/>
      <c r="C1671" s="21" t="str">
        <f>+IF(B1671="","",LOOKUP(B1671,بيانات!$A$3:$A$101,بيانات!$B$3:$B$101))</f>
        <v/>
      </c>
      <c r="D1671" s="6"/>
      <c r="E1671" s="21" t="str">
        <f>+IF(D1671="","",LOOKUP(D1671,بيانات!$C$3:$C$6,بيانات!$D$3:D$6))</f>
        <v/>
      </c>
      <c r="F1671" s="2"/>
      <c r="G1671" s="2"/>
      <c r="H1671" s="2"/>
      <c r="I1671" s="3"/>
    </row>
    <row r="1672" spans="1:9" ht="15.75">
      <c r="A1672" s="13"/>
      <c r="B1672" s="6"/>
      <c r="C1672" s="21" t="str">
        <f>+IF(B1672="","",LOOKUP(B1672,بيانات!$A$3:$A$101,بيانات!$B$3:$B$101))</f>
        <v/>
      </c>
      <c r="D1672" s="6"/>
      <c r="E1672" s="21" t="str">
        <f>+IF(D1672="","",LOOKUP(D1672,بيانات!$C$3:$C$6,بيانات!$D$3:D$6))</f>
        <v/>
      </c>
      <c r="F1672" s="2"/>
      <c r="G1672" s="2"/>
      <c r="H1672" s="2"/>
      <c r="I1672" s="3"/>
    </row>
    <row r="1673" spans="1:9" ht="15.75">
      <c r="A1673" s="13"/>
      <c r="B1673" s="6"/>
      <c r="C1673" s="21" t="str">
        <f>+IF(B1673="","",LOOKUP(B1673,بيانات!$A$3:$A$101,بيانات!$B$3:$B$101))</f>
        <v/>
      </c>
      <c r="D1673" s="6"/>
      <c r="E1673" s="21" t="str">
        <f>+IF(D1673="","",LOOKUP(D1673,بيانات!$C$3:$C$6,بيانات!$D$3:D$6))</f>
        <v/>
      </c>
      <c r="F1673" s="2"/>
      <c r="G1673" s="2"/>
      <c r="H1673" s="2"/>
      <c r="I1673" s="3"/>
    </row>
    <row r="1674" spans="1:9" ht="15.75">
      <c r="A1674" s="13"/>
      <c r="B1674" s="6"/>
      <c r="C1674" s="21" t="str">
        <f>+IF(B1674="","",LOOKUP(B1674,بيانات!$A$3:$A$101,بيانات!$B$3:$B$101))</f>
        <v/>
      </c>
      <c r="D1674" s="6"/>
      <c r="E1674" s="21" t="str">
        <f>+IF(D1674="","",LOOKUP(D1674,بيانات!$C$3:$C$6,بيانات!$D$3:D$6))</f>
        <v/>
      </c>
      <c r="F1674" s="2"/>
      <c r="G1674" s="2"/>
      <c r="H1674" s="2"/>
      <c r="I1674" s="3"/>
    </row>
    <row r="1675" spans="1:9" ht="15.75">
      <c r="A1675" s="13"/>
      <c r="B1675" s="6"/>
      <c r="C1675" s="21" t="str">
        <f>+IF(B1675="","",LOOKUP(B1675,بيانات!$A$3:$A$101,بيانات!$B$3:$B$101))</f>
        <v/>
      </c>
      <c r="D1675" s="6"/>
      <c r="E1675" s="21" t="str">
        <f>+IF(D1675="","",LOOKUP(D1675,بيانات!$C$3:$C$6,بيانات!$D$3:D$6))</f>
        <v/>
      </c>
      <c r="F1675" s="2"/>
      <c r="G1675" s="2"/>
      <c r="H1675" s="2"/>
      <c r="I1675" s="3"/>
    </row>
    <row r="1676" spans="1:9" ht="15.75">
      <c r="A1676" s="13"/>
      <c r="B1676" s="6"/>
      <c r="C1676" s="21" t="str">
        <f>+IF(B1676="","",LOOKUP(B1676,بيانات!$A$3:$A$101,بيانات!$B$3:$B$101))</f>
        <v/>
      </c>
      <c r="D1676" s="6"/>
      <c r="E1676" s="21" t="str">
        <f>+IF(D1676="","",LOOKUP(D1676,بيانات!$C$3:$C$6,بيانات!$D$3:D$6))</f>
        <v/>
      </c>
      <c r="F1676" s="2"/>
      <c r="G1676" s="2"/>
      <c r="H1676" s="2"/>
      <c r="I1676" s="3"/>
    </row>
    <row r="1677" spans="1:9" ht="15.75">
      <c r="A1677" s="13"/>
      <c r="B1677" s="6"/>
      <c r="C1677" s="21" t="str">
        <f>+IF(B1677="","",LOOKUP(B1677,بيانات!$A$3:$A$101,بيانات!$B$3:$B$101))</f>
        <v/>
      </c>
      <c r="D1677" s="6"/>
      <c r="E1677" s="21" t="str">
        <f>+IF(D1677="","",LOOKUP(D1677,بيانات!$C$3:$C$6,بيانات!$D$3:D$6))</f>
        <v/>
      </c>
      <c r="F1677" s="2"/>
      <c r="G1677" s="2"/>
      <c r="H1677" s="2"/>
      <c r="I1677" s="3"/>
    </row>
    <row r="1678" spans="1:9" ht="15.75">
      <c r="A1678" s="13"/>
      <c r="B1678" s="6"/>
      <c r="C1678" s="21" t="str">
        <f>+IF(B1678="","",LOOKUP(B1678,بيانات!$A$3:$A$101,بيانات!$B$3:$B$101))</f>
        <v/>
      </c>
      <c r="D1678" s="6"/>
      <c r="E1678" s="21" t="str">
        <f>+IF(D1678="","",LOOKUP(D1678,بيانات!$C$3:$C$6,بيانات!$D$3:D$6))</f>
        <v/>
      </c>
      <c r="F1678" s="2"/>
      <c r="G1678" s="2"/>
      <c r="H1678" s="2"/>
      <c r="I1678" s="3"/>
    </row>
    <row r="1679" spans="1:9" ht="15.75">
      <c r="A1679" s="13"/>
      <c r="B1679" s="6"/>
      <c r="C1679" s="21" t="str">
        <f>+IF(B1679="","",LOOKUP(B1679,بيانات!$A$3:$A$101,بيانات!$B$3:$B$101))</f>
        <v/>
      </c>
      <c r="D1679" s="6"/>
      <c r="E1679" s="21" t="str">
        <f>+IF(D1679="","",LOOKUP(D1679,بيانات!$C$3:$C$6,بيانات!$D$3:D$6))</f>
        <v/>
      </c>
      <c r="F1679" s="2"/>
      <c r="G1679" s="2"/>
      <c r="H1679" s="2"/>
      <c r="I1679" s="3"/>
    </row>
    <row r="1680" spans="1:9" ht="15.75">
      <c r="A1680" s="13"/>
      <c r="B1680" s="6"/>
      <c r="C1680" s="21" t="str">
        <f>+IF(B1680="","",LOOKUP(B1680,بيانات!$A$3:$A$101,بيانات!$B$3:$B$101))</f>
        <v/>
      </c>
      <c r="D1680" s="6"/>
      <c r="E1680" s="21" t="str">
        <f>+IF(D1680="","",LOOKUP(D1680,بيانات!$C$3:$C$6,بيانات!$D$3:D$6))</f>
        <v/>
      </c>
      <c r="F1680" s="2"/>
      <c r="G1680" s="2"/>
      <c r="H1680" s="2"/>
      <c r="I1680" s="3"/>
    </row>
    <row r="1681" spans="1:9" ht="15.75">
      <c r="A1681" s="13"/>
      <c r="B1681" s="6"/>
      <c r="C1681" s="21" t="str">
        <f>+IF(B1681="","",LOOKUP(B1681,بيانات!$A$3:$A$101,بيانات!$B$3:$B$101))</f>
        <v/>
      </c>
      <c r="D1681" s="6"/>
      <c r="E1681" s="21" t="str">
        <f>+IF(D1681="","",LOOKUP(D1681,بيانات!$C$3:$C$6,بيانات!$D$3:D$6))</f>
        <v/>
      </c>
      <c r="F1681" s="2"/>
      <c r="G1681" s="2"/>
      <c r="H1681" s="2"/>
      <c r="I1681" s="3"/>
    </row>
    <row r="1682" spans="1:9" ht="15.75">
      <c r="A1682" s="13"/>
      <c r="B1682" s="6"/>
      <c r="C1682" s="21" t="str">
        <f>+IF(B1682="","",LOOKUP(B1682,بيانات!$A$3:$A$101,بيانات!$B$3:$B$101))</f>
        <v/>
      </c>
      <c r="D1682" s="6"/>
      <c r="E1682" s="21" t="str">
        <f>+IF(D1682="","",LOOKUP(D1682,بيانات!$C$3:$C$6,بيانات!$D$3:D$6))</f>
        <v/>
      </c>
      <c r="F1682" s="2"/>
      <c r="G1682" s="2"/>
      <c r="H1682" s="2"/>
      <c r="I1682" s="3"/>
    </row>
    <row r="1683" spans="1:9" ht="15.75">
      <c r="A1683" s="13"/>
      <c r="B1683" s="6"/>
      <c r="C1683" s="21" t="str">
        <f>+IF(B1683="","",LOOKUP(B1683,بيانات!$A$3:$A$101,بيانات!$B$3:$B$101))</f>
        <v/>
      </c>
      <c r="D1683" s="6"/>
      <c r="E1683" s="21" t="str">
        <f>+IF(D1683="","",LOOKUP(D1683,بيانات!$C$3:$C$6,بيانات!$D$3:D$6))</f>
        <v/>
      </c>
      <c r="F1683" s="2"/>
      <c r="G1683" s="2"/>
      <c r="H1683" s="2"/>
      <c r="I1683" s="3"/>
    </row>
    <row r="1684" spans="1:9" ht="15.75">
      <c r="A1684" s="13"/>
      <c r="B1684" s="6"/>
      <c r="C1684" s="21" t="str">
        <f>+IF(B1684="","",LOOKUP(B1684,بيانات!$A$3:$A$101,بيانات!$B$3:$B$101))</f>
        <v/>
      </c>
      <c r="D1684" s="6"/>
      <c r="E1684" s="21" t="str">
        <f>+IF(D1684="","",LOOKUP(D1684,بيانات!$C$3:$C$6,بيانات!$D$3:D$6))</f>
        <v/>
      </c>
      <c r="F1684" s="2"/>
      <c r="G1684" s="2"/>
      <c r="H1684" s="2"/>
      <c r="I1684" s="3"/>
    </row>
    <row r="1685" spans="1:9" ht="15.75">
      <c r="A1685" s="13"/>
      <c r="B1685" s="6"/>
      <c r="C1685" s="21" t="str">
        <f>+IF(B1685="","",LOOKUP(B1685,بيانات!$A$3:$A$101,بيانات!$B$3:$B$101))</f>
        <v/>
      </c>
      <c r="D1685" s="6"/>
      <c r="E1685" s="21" t="str">
        <f>+IF(D1685="","",LOOKUP(D1685,بيانات!$C$3:$C$6,بيانات!$D$3:D$6))</f>
        <v/>
      </c>
      <c r="F1685" s="2"/>
      <c r="G1685" s="2"/>
      <c r="H1685" s="2"/>
      <c r="I1685" s="3"/>
    </row>
    <row r="1686" spans="1:9" ht="15.75">
      <c r="A1686" s="13"/>
      <c r="B1686" s="6"/>
      <c r="C1686" s="21" t="str">
        <f>+IF(B1686="","",LOOKUP(B1686,بيانات!$A$3:$A$101,بيانات!$B$3:$B$101))</f>
        <v/>
      </c>
      <c r="D1686" s="6"/>
      <c r="E1686" s="21" t="str">
        <f>+IF(D1686="","",LOOKUP(D1686,بيانات!$C$3:$C$6,بيانات!$D$3:D$6))</f>
        <v/>
      </c>
      <c r="F1686" s="2"/>
      <c r="G1686" s="2"/>
      <c r="H1686" s="2"/>
      <c r="I1686" s="3"/>
    </row>
    <row r="1687" spans="1:9" ht="15.75">
      <c r="A1687" s="13"/>
      <c r="B1687" s="6"/>
      <c r="C1687" s="21" t="str">
        <f>+IF(B1687="","",LOOKUP(B1687,بيانات!$A$3:$A$101,بيانات!$B$3:$B$101))</f>
        <v/>
      </c>
      <c r="D1687" s="6"/>
      <c r="E1687" s="21" t="str">
        <f>+IF(D1687="","",LOOKUP(D1687,بيانات!$C$3:$C$6,بيانات!$D$3:D$6))</f>
        <v/>
      </c>
      <c r="F1687" s="2"/>
      <c r="G1687" s="2"/>
      <c r="H1687" s="2"/>
      <c r="I1687" s="3"/>
    </row>
    <row r="1688" spans="1:9" ht="15.75">
      <c r="A1688" s="13"/>
      <c r="B1688" s="6"/>
      <c r="C1688" s="21" t="str">
        <f>+IF(B1688="","",LOOKUP(B1688,بيانات!$A$3:$A$101,بيانات!$B$3:$B$101))</f>
        <v/>
      </c>
      <c r="D1688" s="6"/>
      <c r="E1688" s="21" t="str">
        <f>+IF(D1688="","",LOOKUP(D1688,بيانات!$C$3:$C$6,بيانات!$D$3:D$6))</f>
        <v/>
      </c>
      <c r="F1688" s="2"/>
      <c r="G1688" s="2"/>
      <c r="H1688" s="2"/>
      <c r="I1688" s="3"/>
    </row>
    <row r="1689" spans="1:9" ht="15.75">
      <c r="A1689" s="13"/>
      <c r="B1689" s="6"/>
      <c r="C1689" s="21" t="str">
        <f>+IF(B1689="","",LOOKUP(B1689,بيانات!$A$3:$A$101,بيانات!$B$3:$B$101))</f>
        <v/>
      </c>
      <c r="D1689" s="6"/>
      <c r="E1689" s="21" t="str">
        <f>+IF(D1689="","",LOOKUP(D1689,بيانات!$C$3:$C$6,بيانات!$D$3:D$6))</f>
        <v/>
      </c>
      <c r="F1689" s="2"/>
      <c r="G1689" s="2"/>
      <c r="H1689" s="2"/>
      <c r="I1689" s="3"/>
    </row>
    <row r="1690" spans="1:9" ht="15.75">
      <c r="A1690" s="13"/>
      <c r="B1690" s="6"/>
      <c r="C1690" s="21" t="str">
        <f>+IF(B1690="","",LOOKUP(B1690,بيانات!$A$3:$A$101,بيانات!$B$3:$B$101))</f>
        <v/>
      </c>
      <c r="D1690" s="6"/>
      <c r="E1690" s="21" t="str">
        <f>+IF(D1690="","",LOOKUP(D1690,بيانات!$C$3:$C$6,بيانات!$D$3:D$6))</f>
        <v/>
      </c>
      <c r="F1690" s="2"/>
      <c r="G1690" s="2"/>
      <c r="H1690" s="2"/>
      <c r="I1690" s="3"/>
    </row>
    <row r="1691" spans="1:9" ht="15.75">
      <c r="A1691" s="13"/>
      <c r="B1691" s="6"/>
      <c r="C1691" s="21" t="str">
        <f>+IF(B1691="","",LOOKUP(B1691,بيانات!$A$3:$A$101,بيانات!$B$3:$B$101))</f>
        <v/>
      </c>
      <c r="D1691" s="6"/>
      <c r="E1691" s="21" t="str">
        <f>+IF(D1691="","",LOOKUP(D1691,بيانات!$C$3:$C$6,بيانات!$D$3:D$6))</f>
        <v/>
      </c>
      <c r="F1691" s="2"/>
      <c r="G1691" s="2"/>
      <c r="H1691" s="2"/>
      <c r="I1691" s="3"/>
    </row>
    <row r="1692" spans="1:9" ht="15.75">
      <c r="A1692" s="13"/>
      <c r="B1692" s="6"/>
      <c r="C1692" s="21" t="str">
        <f>+IF(B1692="","",LOOKUP(B1692,بيانات!$A$3:$A$101,بيانات!$B$3:$B$101))</f>
        <v/>
      </c>
      <c r="D1692" s="6"/>
      <c r="E1692" s="21" t="str">
        <f>+IF(D1692="","",LOOKUP(D1692,بيانات!$C$3:$C$6,بيانات!$D$3:D$6))</f>
        <v/>
      </c>
      <c r="F1692" s="2"/>
      <c r="G1692" s="2"/>
      <c r="H1692" s="2"/>
      <c r="I1692" s="3"/>
    </row>
    <row r="1693" spans="1:9" ht="15.75">
      <c r="A1693" s="13"/>
      <c r="B1693" s="6"/>
      <c r="C1693" s="21" t="str">
        <f>+IF(B1693="","",LOOKUP(B1693,بيانات!$A$3:$A$101,بيانات!$B$3:$B$101))</f>
        <v/>
      </c>
      <c r="D1693" s="6"/>
      <c r="E1693" s="21" t="str">
        <f>+IF(D1693="","",LOOKUP(D1693,بيانات!$C$3:$C$6,بيانات!$D$3:D$6))</f>
        <v/>
      </c>
      <c r="F1693" s="2"/>
      <c r="G1693" s="2"/>
      <c r="H1693" s="2"/>
      <c r="I1693" s="3"/>
    </row>
    <row r="1694" spans="1:9" ht="15.75">
      <c r="A1694" s="13"/>
      <c r="B1694" s="6"/>
      <c r="C1694" s="21" t="str">
        <f>+IF(B1694="","",LOOKUP(B1694,بيانات!$A$3:$A$101,بيانات!$B$3:$B$101))</f>
        <v/>
      </c>
      <c r="D1694" s="6"/>
      <c r="E1694" s="21" t="str">
        <f>+IF(D1694="","",LOOKUP(D1694,بيانات!$C$3:$C$6,بيانات!$D$3:D$6))</f>
        <v/>
      </c>
      <c r="F1694" s="2"/>
      <c r="G1694" s="2"/>
      <c r="H1694" s="2"/>
      <c r="I1694" s="3"/>
    </row>
    <row r="1695" spans="1:9" ht="15.75">
      <c r="A1695" s="13"/>
      <c r="B1695" s="6"/>
      <c r="C1695" s="21" t="str">
        <f>+IF(B1695="","",LOOKUP(B1695,بيانات!$A$3:$A$101,بيانات!$B$3:$B$101))</f>
        <v/>
      </c>
      <c r="D1695" s="6"/>
      <c r="E1695" s="21" t="str">
        <f>+IF(D1695="","",LOOKUP(D1695,بيانات!$C$3:$C$6,بيانات!$D$3:D$6))</f>
        <v/>
      </c>
      <c r="F1695" s="2"/>
      <c r="G1695" s="2"/>
      <c r="H1695" s="2"/>
      <c r="I1695" s="3"/>
    </row>
    <row r="1696" spans="1:9" ht="15.75">
      <c r="A1696" s="13"/>
      <c r="B1696" s="6"/>
      <c r="C1696" s="21" t="str">
        <f>+IF(B1696="","",LOOKUP(B1696,بيانات!$A$3:$A$101,بيانات!$B$3:$B$101))</f>
        <v/>
      </c>
      <c r="D1696" s="6"/>
      <c r="E1696" s="21" t="str">
        <f>+IF(D1696="","",LOOKUP(D1696,بيانات!$C$3:$C$6,بيانات!$D$3:D$6))</f>
        <v/>
      </c>
      <c r="F1696" s="2"/>
      <c r="G1696" s="2"/>
      <c r="H1696" s="2"/>
      <c r="I1696" s="3"/>
    </row>
    <row r="1697" spans="1:9" ht="15.75">
      <c r="A1697" s="13"/>
      <c r="B1697" s="6"/>
      <c r="C1697" s="21" t="str">
        <f>+IF(B1697="","",LOOKUP(B1697,بيانات!$A$3:$A$101,بيانات!$B$3:$B$101))</f>
        <v/>
      </c>
      <c r="D1697" s="6"/>
      <c r="E1697" s="21" t="str">
        <f>+IF(D1697="","",LOOKUP(D1697,بيانات!$C$3:$C$6,بيانات!$D$3:D$6))</f>
        <v/>
      </c>
      <c r="F1697" s="2"/>
      <c r="G1697" s="2"/>
      <c r="H1697" s="2"/>
      <c r="I1697" s="3"/>
    </row>
    <row r="1698" spans="1:9" ht="15.75">
      <c r="A1698" s="13"/>
      <c r="B1698" s="6"/>
      <c r="C1698" s="21" t="str">
        <f>+IF(B1698="","",LOOKUP(B1698,بيانات!$A$3:$A$101,بيانات!$B$3:$B$101))</f>
        <v/>
      </c>
      <c r="D1698" s="6"/>
      <c r="E1698" s="21" t="str">
        <f>+IF(D1698="","",LOOKUP(D1698,بيانات!$C$3:$C$6,بيانات!$D$3:D$6))</f>
        <v/>
      </c>
      <c r="F1698" s="2"/>
      <c r="G1698" s="2"/>
      <c r="H1698" s="2"/>
      <c r="I1698" s="3"/>
    </row>
    <row r="1699" spans="1:9" ht="15.75">
      <c r="A1699" s="13"/>
      <c r="B1699" s="6"/>
      <c r="C1699" s="21" t="str">
        <f>+IF(B1699="","",LOOKUP(B1699,بيانات!$A$3:$A$101,بيانات!$B$3:$B$101))</f>
        <v/>
      </c>
      <c r="D1699" s="6"/>
      <c r="E1699" s="21" t="str">
        <f>+IF(D1699="","",LOOKUP(D1699,بيانات!$C$3:$C$6,بيانات!$D$3:D$6))</f>
        <v/>
      </c>
      <c r="F1699" s="2"/>
      <c r="G1699" s="2"/>
      <c r="H1699" s="2"/>
      <c r="I1699" s="3"/>
    </row>
    <row r="1700" spans="1:9" ht="15.75">
      <c r="A1700" s="13"/>
      <c r="B1700" s="6"/>
      <c r="C1700" s="21" t="str">
        <f>+IF(B1700="","",LOOKUP(B1700,بيانات!$A$3:$A$101,بيانات!$B$3:$B$101))</f>
        <v/>
      </c>
      <c r="D1700" s="6"/>
      <c r="E1700" s="21" t="str">
        <f>+IF(D1700="","",LOOKUP(D1700,بيانات!$C$3:$C$6,بيانات!$D$3:D$6))</f>
        <v/>
      </c>
      <c r="F1700" s="2"/>
      <c r="G1700" s="2"/>
      <c r="H1700" s="2"/>
      <c r="I1700" s="3"/>
    </row>
    <row r="1701" spans="1:9" ht="15.75">
      <c r="A1701" s="13"/>
      <c r="B1701" s="6"/>
      <c r="C1701" s="21" t="str">
        <f>+IF(B1701="","",LOOKUP(B1701,بيانات!$A$3:$A$101,بيانات!$B$3:$B$101))</f>
        <v/>
      </c>
      <c r="D1701" s="6"/>
      <c r="E1701" s="21" t="str">
        <f>+IF(D1701="","",LOOKUP(D1701,بيانات!$C$3:$C$6,بيانات!$D$3:D$6))</f>
        <v/>
      </c>
      <c r="F1701" s="2"/>
      <c r="G1701" s="2"/>
      <c r="H1701" s="2"/>
      <c r="I1701" s="3"/>
    </row>
    <row r="1702" spans="1:9" ht="15.75">
      <c r="A1702" s="13"/>
      <c r="B1702" s="6"/>
      <c r="C1702" s="21" t="str">
        <f>+IF(B1702="","",LOOKUP(B1702,بيانات!$A$3:$A$101,بيانات!$B$3:$B$101))</f>
        <v/>
      </c>
      <c r="D1702" s="6"/>
      <c r="E1702" s="21" t="str">
        <f>+IF(D1702="","",LOOKUP(D1702,بيانات!$C$3:$C$6,بيانات!$D$3:D$6))</f>
        <v/>
      </c>
      <c r="F1702" s="2"/>
      <c r="G1702" s="2"/>
      <c r="H1702" s="2"/>
      <c r="I1702" s="3"/>
    </row>
    <row r="1703" spans="1:9" ht="15.75">
      <c r="A1703" s="13"/>
      <c r="B1703" s="6"/>
      <c r="C1703" s="21" t="str">
        <f>+IF(B1703="","",LOOKUP(B1703,بيانات!$A$3:$A$101,بيانات!$B$3:$B$101))</f>
        <v/>
      </c>
      <c r="D1703" s="6"/>
      <c r="E1703" s="21" t="str">
        <f>+IF(D1703="","",LOOKUP(D1703,بيانات!$C$3:$C$6,بيانات!$D$3:D$6))</f>
        <v/>
      </c>
      <c r="F1703" s="2"/>
      <c r="G1703" s="2"/>
      <c r="H1703" s="2"/>
      <c r="I1703" s="3"/>
    </row>
    <row r="1704" spans="1:9" ht="15.75">
      <c r="A1704" s="13"/>
      <c r="B1704" s="6"/>
      <c r="C1704" s="21" t="str">
        <f>+IF(B1704="","",LOOKUP(B1704,بيانات!$A$3:$A$101,بيانات!$B$3:$B$101))</f>
        <v/>
      </c>
      <c r="D1704" s="6"/>
      <c r="E1704" s="21" t="str">
        <f>+IF(D1704="","",LOOKUP(D1704,بيانات!$C$3:$C$6,بيانات!$D$3:D$6))</f>
        <v/>
      </c>
      <c r="F1704" s="2"/>
      <c r="G1704" s="2"/>
      <c r="H1704" s="2"/>
      <c r="I1704" s="3"/>
    </row>
    <row r="1705" spans="1:9" ht="15.75">
      <c r="A1705" s="13"/>
      <c r="B1705" s="6"/>
      <c r="C1705" s="21" t="str">
        <f>+IF(B1705="","",LOOKUP(B1705,بيانات!$A$3:$A$101,بيانات!$B$3:$B$101))</f>
        <v/>
      </c>
      <c r="D1705" s="6"/>
      <c r="E1705" s="21" t="str">
        <f>+IF(D1705="","",LOOKUP(D1705,بيانات!$C$3:$C$6,بيانات!$D$3:D$6))</f>
        <v/>
      </c>
      <c r="F1705" s="2"/>
      <c r="G1705" s="2"/>
      <c r="H1705" s="2"/>
      <c r="I1705" s="3"/>
    </row>
    <row r="1706" spans="1:9" ht="15.75">
      <c r="A1706" s="13"/>
      <c r="B1706" s="6"/>
      <c r="C1706" s="21" t="str">
        <f>+IF(B1706="","",LOOKUP(B1706,بيانات!$A$3:$A$101,بيانات!$B$3:$B$101))</f>
        <v/>
      </c>
      <c r="D1706" s="6"/>
      <c r="E1706" s="21" t="str">
        <f>+IF(D1706="","",LOOKUP(D1706,بيانات!$C$3:$C$6,بيانات!$D$3:D$6))</f>
        <v/>
      </c>
      <c r="F1706" s="2"/>
      <c r="G1706" s="2"/>
      <c r="H1706" s="2"/>
      <c r="I1706" s="3"/>
    </row>
    <row r="1707" spans="1:9" ht="15.75">
      <c r="A1707" s="13"/>
      <c r="B1707" s="6"/>
      <c r="C1707" s="21" t="str">
        <f>+IF(B1707="","",LOOKUP(B1707,بيانات!$A$3:$A$101,بيانات!$B$3:$B$101))</f>
        <v/>
      </c>
      <c r="D1707" s="6"/>
      <c r="E1707" s="21" t="str">
        <f>+IF(D1707="","",LOOKUP(D1707,بيانات!$C$3:$C$6,بيانات!$D$3:D$6))</f>
        <v/>
      </c>
      <c r="F1707" s="2"/>
      <c r="G1707" s="2"/>
      <c r="H1707" s="2"/>
      <c r="I1707" s="3"/>
    </row>
    <row r="1708" spans="1:9" ht="15.75">
      <c r="A1708" s="13"/>
      <c r="B1708" s="6"/>
      <c r="C1708" s="21" t="str">
        <f>+IF(B1708="","",LOOKUP(B1708,بيانات!$A$3:$A$101,بيانات!$B$3:$B$101))</f>
        <v/>
      </c>
      <c r="D1708" s="6"/>
      <c r="E1708" s="21" t="str">
        <f>+IF(D1708="","",LOOKUP(D1708,بيانات!$C$3:$C$6,بيانات!$D$3:D$6))</f>
        <v/>
      </c>
      <c r="F1708" s="2"/>
      <c r="G1708" s="2"/>
      <c r="H1708" s="2"/>
      <c r="I1708" s="3"/>
    </row>
    <row r="1709" spans="1:9" ht="15.75">
      <c r="A1709" s="13"/>
      <c r="B1709" s="6"/>
      <c r="C1709" s="21" t="str">
        <f>+IF(B1709="","",LOOKUP(B1709,بيانات!$A$3:$A$101,بيانات!$B$3:$B$101))</f>
        <v/>
      </c>
      <c r="D1709" s="6"/>
      <c r="E1709" s="21" t="str">
        <f>+IF(D1709="","",LOOKUP(D1709,بيانات!$C$3:$C$6,بيانات!$D$3:D$6))</f>
        <v/>
      </c>
      <c r="F1709" s="2"/>
      <c r="G1709" s="2"/>
      <c r="H1709" s="2"/>
      <c r="I1709" s="3"/>
    </row>
    <row r="1710" spans="1:9" ht="15.75">
      <c r="A1710" s="13"/>
      <c r="B1710" s="6"/>
      <c r="C1710" s="21" t="str">
        <f>+IF(B1710="","",LOOKUP(B1710,بيانات!$A$3:$A$101,بيانات!$B$3:$B$101))</f>
        <v/>
      </c>
      <c r="D1710" s="6"/>
      <c r="E1710" s="21" t="str">
        <f>+IF(D1710="","",LOOKUP(D1710,بيانات!$C$3:$C$6,بيانات!$D$3:D$6))</f>
        <v/>
      </c>
      <c r="F1710" s="2"/>
      <c r="G1710" s="2"/>
      <c r="H1710" s="2"/>
      <c r="I1710" s="3"/>
    </row>
    <row r="1711" spans="1:9" ht="15.75">
      <c r="A1711" s="13"/>
      <c r="B1711" s="6"/>
      <c r="C1711" s="21" t="str">
        <f>+IF(B1711="","",LOOKUP(B1711,بيانات!$A$3:$A$101,بيانات!$B$3:$B$101))</f>
        <v/>
      </c>
      <c r="D1711" s="6"/>
      <c r="E1711" s="21" t="str">
        <f>+IF(D1711="","",LOOKUP(D1711,بيانات!$C$3:$C$6,بيانات!$D$3:D$6))</f>
        <v/>
      </c>
      <c r="F1711" s="2"/>
      <c r="G1711" s="2"/>
      <c r="H1711" s="2"/>
      <c r="I1711" s="3"/>
    </row>
    <row r="1712" spans="1:9" ht="15.75">
      <c r="A1712" s="13"/>
      <c r="B1712" s="6"/>
      <c r="C1712" s="21" t="str">
        <f>+IF(B1712="","",LOOKUP(B1712,بيانات!$A$3:$A$101,بيانات!$B$3:$B$101))</f>
        <v/>
      </c>
      <c r="D1712" s="6"/>
      <c r="E1712" s="21" t="str">
        <f>+IF(D1712="","",LOOKUP(D1712,بيانات!$C$3:$C$6,بيانات!$D$3:D$6))</f>
        <v/>
      </c>
      <c r="F1712" s="2"/>
      <c r="G1712" s="2"/>
      <c r="H1712" s="2"/>
      <c r="I1712" s="3"/>
    </row>
    <row r="1713" spans="1:9" ht="15.75">
      <c r="A1713" s="13"/>
      <c r="B1713" s="6"/>
      <c r="C1713" s="21" t="str">
        <f>+IF(B1713="","",LOOKUP(B1713,بيانات!$A$3:$A$101,بيانات!$B$3:$B$101))</f>
        <v/>
      </c>
      <c r="D1713" s="6"/>
      <c r="E1713" s="21" t="str">
        <f>+IF(D1713="","",LOOKUP(D1713,بيانات!$C$3:$C$6,بيانات!$D$3:D$6))</f>
        <v/>
      </c>
      <c r="F1713" s="2"/>
      <c r="G1713" s="2"/>
      <c r="H1713" s="2"/>
      <c r="I1713" s="3"/>
    </row>
    <row r="1714" spans="1:9" ht="15.75">
      <c r="A1714" s="13"/>
      <c r="B1714" s="6"/>
      <c r="C1714" s="21" t="str">
        <f>+IF(B1714="","",LOOKUP(B1714,بيانات!$A$3:$A$101,بيانات!$B$3:$B$101))</f>
        <v/>
      </c>
      <c r="D1714" s="6"/>
      <c r="E1714" s="21" t="str">
        <f>+IF(D1714="","",LOOKUP(D1714,بيانات!$C$3:$C$6,بيانات!$D$3:D$6))</f>
        <v/>
      </c>
      <c r="F1714" s="2"/>
      <c r="G1714" s="2"/>
      <c r="H1714" s="2"/>
      <c r="I1714" s="3"/>
    </row>
    <row r="1715" spans="1:9" ht="15.75">
      <c r="A1715" s="13"/>
      <c r="B1715" s="6"/>
      <c r="C1715" s="21" t="str">
        <f>+IF(B1715="","",LOOKUP(B1715,بيانات!$A$3:$A$101,بيانات!$B$3:$B$101))</f>
        <v/>
      </c>
      <c r="D1715" s="6"/>
      <c r="E1715" s="21" t="str">
        <f>+IF(D1715="","",LOOKUP(D1715,بيانات!$C$3:$C$6,بيانات!$D$3:D$6))</f>
        <v/>
      </c>
      <c r="F1715" s="2"/>
      <c r="G1715" s="2"/>
      <c r="H1715" s="2"/>
      <c r="I1715" s="3"/>
    </row>
    <row r="1716" spans="1:9" ht="15.75">
      <c r="A1716" s="13"/>
      <c r="B1716" s="6"/>
      <c r="C1716" s="21" t="str">
        <f>+IF(B1716="","",LOOKUP(B1716,بيانات!$A$3:$A$101,بيانات!$B$3:$B$101))</f>
        <v/>
      </c>
      <c r="D1716" s="6"/>
      <c r="E1716" s="21" t="str">
        <f>+IF(D1716="","",LOOKUP(D1716,بيانات!$C$3:$C$6,بيانات!$D$3:D$6))</f>
        <v/>
      </c>
      <c r="F1716" s="2"/>
      <c r="G1716" s="2"/>
      <c r="H1716" s="2"/>
      <c r="I1716" s="3"/>
    </row>
    <row r="1717" spans="1:9" ht="15.75">
      <c r="A1717" s="13"/>
      <c r="B1717" s="6"/>
      <c r="C1717" s="21" t="str">
        <f>+IF(B1717="","",LOOKUP(B1717,بيانات!$A$3:$A$101,بيانات!$B$3:$B$101))</f>
        <v/>
      </c>
      <c r="D1717" s="6"/>
      <c r="E1717" s="21" t="str">
        <f>+IF(D1717="","",LOOKUP(D1717,بيانات!$C$3:$C$6,بيانات!$D$3:D$6))</f>
        <v/>
      </c>
      <c r="F1717" s="2"/>
      <c r="G1717" s="2"/>
      <c r="H1717" s="2"/>
      <c r="I1717" s="3"/>
    </row>
    <row r="1718" spans="1:9" ht="15.75">
      <c r="A1718" s="13"/>
      <c r="B1718" s="6"/>
      <c r="C1718" s="21" t="str">
        <f>+IF(B1718="","",LOOKUP(B1718,بيانات!$A$3:$A$101,بيانات!$B$3:$B$101))</f>
        <v/>
      </c>
      <c r="D1718" s="6"/>
      <c r="E1718" s="21" t="str">
        <f>+IF(D1718="","",LOOKUP(D1718,بيانات!$C$3:$C$6,بيانات!$D$3:D$6))</f>
        <v/>
      </c>
      <c r="F1718" s="2"/>
      <c r="G1718" s="2"/>
      <c r="H1718" s="2"/>
      <c r="I1718" s="3"/>
    </row>
    <row r="1719" spans="1:9" ht="15.75">
      <c r="A1719" s="13"/>
      <c r="B1719" s="6"/>
      <c r="C1719" s="21" t="str">
        <f>+IF(B1719="","",LOOKUP(B1719,بيانات!$A$3:$A$101,بيانات!$B$3:$B$101))</f>
        <v/>
      </c>
      <c r="D1719" s="6"/>
      <c r="E1719" s="21" t="str">
        <f>+IF(D1719="","",LOOKUP(D1719,بيانات!$C$3:$C$6,بيانات!$D$3:D$6))</f>
        <v/>
      </c>
      <c r="F1719" s="2"/>
      <c r="G1719" s="2"/>
      <c r="H1719" s="2"/>
      <c r="I1719" s="3"/>
    </row>
    <row r="1720" spans="1:9" ht="15.75">
      <c r="A1720" s="13"/>
      <c r="B1720" s="6"/>
      <c r="C1720" s="21" t="str">
        <f>+IF(B1720="","",LOOKUP(B1720,بيانات!$A$3:$A$101,بيانات!$B$3:$B$101))</f>
        <v/>
      </c>
      <c r="D1720" s="6"/>
      <c r="E1720" s="21" t="str">
        <f>+IF(D1720="","",LOOKUP(D1720,بيانات!$C$3:$C$6,بيانات!$D$3:D$6))</f>
        <v/>
      </c>
      <c r="F1720" s="2"/>
      <c r="G1720" s="2"/>
      <c r="H1720" s="2"/>
      <c r="I1720" s="3"/>
    </row>
    <row r="1721" spans="1:9" ht="15.75">
      <c r="A1721" s="13"/>
      <c r="B1721" s="6"/>
      <c r="C1721" s="21" t="str">
        <f>+IF(B1721="","",LOOKUP(B1721,بيانات!$A$3:$A$101,بيانات!$B$3:$B$101))</f>
        <v/>
      </c>
      <c r="D1721" s="6"/>
      <c r="E1721" s="21" t="str">
        <f>+IF(D1721="","",LOOKUP(D1721,بيانات!$C$3:$C$6,بيانات!$D$3:D$6))</f>
        <v/>
      </c>
      <c r="F1721" s="2"/>
      <c r="G1721" s="2"/>
      <c r="H1721" s="2"/>
      <c r="I1721" s="3"/>
    </row>
    <row r="1722" spans="1:9" ht="15.75">
      <c r="A1722" s="13"/>
      <c r="B1722" s="6"/>
      <c r="C1722" s="21" t="str">
        <f>+IF(B1722="","",LOOKUP(B1722,بيانات!$A$3:$A$101,بيانات!$B$3:$B$101))</f>
        <v/>
      </c>
      <c r="D1722" s="6"/>
      <c r="E1722" s="21" t="str">
        <f>+IF(D1722="","",LOOKUP(D1722,بيانات!$C$3:$C$6,بيانات!$D$3:D$6))</f>
        <v/>
      </c>
      <c r="F1722" s="2"/>
      <c r="G1722" s="2"/>
      <c r="H1722" s="2"/>
      <c r="I1722" s="3"/>
    </row>
    <row r="1723" spans="1:9" ht="15.75">
      <c r="A1723" s="13"/>
      <c r="B1723" s="6"/>
      <c r="C1723" s="21" t="str">
        <f>+IF(B1723="","",LOOKUP(B1723,بيانات!$A$3:$A$101,بيانات!$B$3:$B$101))</f>
        <v/>
      </c>
      <c r="D1723" s="6"/>
      <c r="E1723" s="21" t="str">
        <f>+IF(D1723="","",LOOKUP(D1723,بيانات!$C$3:$C$6,بيانات!$D$3:D$6))</f>
        <v/>
      </c>
      <c r="F1723" s="2"/>
      <c r="G1723" s="2"/>
      <c r="H1723" s="2"/>
      <c r="I1723" s="3"/>
    </row>
    <row r="1724" spans="1:9" ht="15.75">
      <c r="A1724" s="13"/>
      <c r="B1724" s="6"/>
      <c r="C1724" s="21" t="str">
        <f>+IF(B1724="","",LOOKUP(B1724,بيانات!$A$3:$A$101,بيانات!$B$3:$B$101))</f>
        <v/>
      </c>
      <c r="D1724" s="6"/>
      <c r="E1724" s="21" t="str">
        <f>+IF(D1724="","",LOOKUP(D1724,بيانات!$C$3:$C$6,بيانات!$D$3:D$6))</f>
        <v/>
      </c>
      <c r="F1724" s="2"/>
      <c r="G1724" s="2"/>
      <c r="H1724" s="2"/>
      <c r="I1724" s="3"/>
    </row>
    <row r="1725" spans="1:9" ht="15.75">
      <c r="A1725" s="13"/>
      <c r="B1725" s="6"/>
      <c r="C1725" s="21" t="str">
        <f>+IF(B1725="","",LOOKUP(B1725,بيانات!$A$3:$A$101,بيانات!$B$3:$B$101))</f>
        <v/>
      </c>
      <c r="D1725" s="6"/>
      <c r="E1725" s="21" t="str">
        <f>+IF(D1725="","",LOOKUP(D1725,بيانات!$C$3:$C$6,بيانات!$D$3:D$6))</f>
        <v/>
      </c>
      <c r="F1725" s="2"/>
      <c r="G1725" s="2"/>
      <c r="H1725" s="2"/>
      <c r="I1725" s="3"/>
    </row>
    <row r="1726" spans="1:9" ht="15.75">
      <c r="A1726" s="13"/>
      <c r="B1726" s="6"/>
      <c r="C1726" s="21" t="str">
        <f>+IF(B1726="","",LOOKUP(B1726,بيانات!$A$3:$A$101,بيانات!$B$3:$B$101))</f>
        <v/>
      </c>
      <c r="D1726" s="6"/>
      <c r="E1726" s="21" t="str">
        <f>+IF(D1726="","",LOOKUP(D1726,بيانات!$C$3:$C$6,بيانات!$D$3:D$6))</f>
        <v/>
      </c>
      <c r="F1726" s="2"/>
      <c r="G1726" s="2"/>
      <c r="H1726" s="2"/>
      <c r="I1726" s="3"/>
    </row>
    <row r="1727" spans="1:9" ht="15.75">
      <c r="A1727" s="13"/>
      <c r="B1727" s="6"/>
      <c r="C1727" s="21" t="str">
        <f>+IF(B1727="","",LOOKUP(B1727,بيانات!$A$3:$A$101,بيانات!$B$3:$B$101))</f>
        <v/>
      </c>
      <c r="D1727" s="6"/>
      <c r="E1727" s="21" t="str">
        <f>+IF(D1727="","",LOOKUP(D1727,بيانات!$C$3:$C$6,بيانات!$D$3:D$6))</f>
        <v/>
      </c>
      <c r="F1727" s="2"/>
      <c r="G1727" s="2"/>
      <c r="H1727" s="2"/>
      <c r="I1727" s="3"/>
    </row>
    <row r="1728" spans="1:9" ht="15.75">
      <c r="A1728" s="13"/>
      <c r="B1728" s="6"/>
      <c r="C1728" s="21" t="str">
        <f>+IF(B1728="","",LOOKUP(B1728,بيانات!$A$3:$A$101,بيانات!$B$3:$B$101))</f>
        <v/>
      </c>
      <c r="D1728" s="6"/>
      <c r="E1728" s="21" t="str">
        <f>+IF(D1728="","",LOOKUP(D1728,بيانات!$C$3:$C$6,بيانات!$D$3:D$6))</f>
        <v/>
      </c>
      <c r="F1728" s="2"/>
      <c r="G1728" s="2"/>
      <c r="H1728" s="2"/>
      <c r="I1728" s="3"/>
    </row>
    <row r="1729" spans="1:9" ht="15.75">
      <c r="A1729" s="13"/>
      <c r="B1729" s="6"/>
      <c r="C1729" s="21" t="str">
        <f>+IF(B1729="","",LOOKUP(B1729,بيانات!$A$3:$A$101,بيانات!$B$3:$B$101))</f>
        <v/>
      </c>
      <c r="D1729" s="6"/>
      <c r="E1729" s="21" t="str">
        <f>+IF(D1729="","",LOOKUP(D1729,بيانات!$C$3:$C$6,بيانات!$D$3:D$6))</f>
        <v/>
      </c>
      <c r="F1729" s="2"/>
      <c r="G1729" s="2"/>
      <c r="H1729" s="2"/>
      <c r="I1729" s="3"/>
    </row>
    <row r="1730" spans="1:9" ht="15.75">
      <c r="A1730" s="13"/>
      <c r="B1730" s="6"/>
      <c r="C1730" s="21" t="str">
        <f>+IF(B1730="","",LOOKUP(B1730,بيانات!$A$3:$A$101,بيانات!$B$3:$B$101))</f>
        <v/>
      </c>
      <c r="D1730" s="6"/>
      <c r="E1730" s="21" t="str">
        <f>+IF(D1730="","",LOOKUP(D1730,بيانات!$C$3:$C$6,بيانات!$D$3:D$6))</f>
        <v/>
      </c>
      <c r="F1730" s="2"/>
      <c r="G1730" s="2"/>
      <c r="H1730" s="2"/>
      <c r="I1730" s="3"/>
    </row>
    <row r="1731" spans="1:9" ht="15.75">
      <c r="A1731" s="13"/>
      <c r="B1731" s="6"/>
      <c r="C1731" s="21" t="str">
        <f>+IF(B1731="","",LOOKUP(B1731,بيانات!$A$3:$A$101,بيانات!$B$3:$B$101))</f>
        <v/>
      </c>
      <c r="D1731" s="6"/>
      <c r="E1731" s="21" t="str">
        <f>+IF(D1731="","",LOOKUP(D1731,بيانات!$C$3:$C$6,بيانات!$D$3:D$6))</f>
        <v/>
      </c>
      <c r="F1731" s="2"/>
      <c r="G1731" s="2"/>
      <c r="H1731" s="2"/>
      <c r="I1731" s="3"/>
    </row>
    <row r="1732" spans="1:9" ht="15.75">
      <c r="A1732" s="13"/>
      <c r="B1732" s="6"/>
      <c r="C1732" s="21" t="str">
        <f>+IF(B1732="","",LOOKUP(B1732,بيانات!$A$3:$A$101,بيانات!$B$3:$B$101))</f>
        <v/>
      </c>
      <c r="D1732" s="6"/>
      <c r="E1732" s="21" t="str">
        <f>+IF(D1732="","",LOOKUP(D1732,بيانات!$C$3:$C$6,بيانات!$D$3:D$6))</f>
        <v/>
      </c>
      <c r="F1732" s="2"/>
      <c r="G1732" s="2"/>
      <c r="H1732" s="2"/>
      <c r="I1732" s="3"/>
    </row>
    <row r="1733" spans="1:9" ht="15.75">
      <c r="A1733" s="13"/>
      <c r="B1733" s="6"/>
      <c r="C1733" s="21" t="str">
        <f>+IF(B1733="","",LOOKUP(B1733,بيانات!$A$3:$A$101,بيانات!$B$3:$B$101))</f>
        <v/>
      </c>
      <c r="D1733" s="6"/>
      <c r="E1733" s="21" t="str">
        <f>+IF(D1733="","",LOOKUP(D1733,بيانات!$C$3:$C$6,بيانات!$D$3:D$6))</f>
        <v/>
      </c>
      <c r="F1733" s="2"/>
      <c r="G1733" s="2"/>
      <c r="H1733" s="2"/>
      <c r="I1733" s="3"/>
    </row>
    <row r="1734" spans="1:9" ht="15.75">
      <c r="A1734" s="13"/>
      <c r="B1734" s="6"/>
      <c r="C1734" s="21" t="str">
        <f>+IF(B1734="","",LOOKUP(B1734,بيانات!$A$3:$A$101,بيانات!$B$3:$B$101))</f>
        <v/>
      </c>
      <c r="D1734" s="6"/>
      <c r="E1734" s="21" t="str">
        <f>+IF(D1734="","",LOOKUP(D1734,بيانات!$C$3:$C$6,بيانات!$D$3:D$6))</f>
        <v/>
      </c>
      <c r="F1734" s="2"/>
      <c r="G1734" s="2"/>
      <c r="H1734" s="2"/>
      <c r="I1734" s="3"/>
    </row>
    <row r="1735" spans="1:9" ht="15.75">
      <c r="A1735" s="13"/>
      <c r="B1735" s="6"/>
      <c r="C1735" s="21" t="str">
        <f>+IF(B1735="","",LOOKUP(B1735,بيانات!$A$3:$A$101,بيانات!$B$3:$B$101))</f>
        <v/>
      </c>
      <c r="D1735" s="6"/>
      <c r="E1735" s="21" t="str">
        <f>+IF(D1735="","",LOOKUP(D1735,بيانات!$C$3:$C$6,بيانات!$D$3:D$6))</f>
        <v/>
      </c>
      <c r="F1735" s="2"/>
      <c r="G1735" s="2"/>
      <c r="H1735" s="2"/>
      <c r="I1735" s="3"/>
    </row>
    <row r="1736" spans="1:9" ht="15.75">
      <c r="A1736" s="13"/>
      <c r="B1736" s="6"/>
      <c r="C1736" s="21" t="str">
        <f>+IF(B1736="","",LOOKUP(B1736,بيانات!$A$3:$A$101,بيانات!$B$3:$B$101))</f>
        <v/>
      </c>
      <c r="D1736" s="6"/>
      <c r="E1736" s="21" t="str">
        <f>+IF(D1736="","",LOOKUP(D1736,بيانات!$C$3:$C$6,بيانات!$D$3:D$6))</f>
        <v/>
      </c>
      <c r="F1736" s="2"/>
      <c r="G1736" s="2"/>
      <c r="H1736" s="2"/>
      <c r="I1736" s="3"/>
    </row>
    <row r="1737" spans="1:9" ht="15.75">
      <c r="A1737" s="13"/>
      <c r="B1737" s="6"/>
      <c r="C1737" s="21" t="str">
        <f>+IF(B1737="","",LOOKUP(B1737,بيانات!$A$3:$A$101,بيانات!$B$3:$B$101))</f>
        <v/>
      </c>
      <c r="D1737" s="6"/>
      <c r="E1737" s="21" t="str">
        <f>+IF(D1737="","",LOOKUP(D1737,بيانات!$C$3:$C$6,بيانات!$D$3:D$6))</f>
        <v/>
      </c>
      <c r="F1737" s="2"/>
      <c r="G1737" s="2"/>
      <c r="H1737" s="2"/>
      <c r="I1737" s="3"/>
    </row>
    <row r="1738" spans="1:9" ht="15.75">
      <c r="A1738" s="13"/>
      <c r="B1738" s="6"/>
      <c r="C1738" s="21" t="str">
        <f>+IF(B1738="","",LOOKUP(B1738,بيانات!$A$3:$A$101,بيانات!$B$3:$B$101))</f>
        <v/>
      </c>
      <c r="D1738" s="6"/>
      <c r="E1738" s="21" t="str">
        <f>+IF(D1738="","",LOOKUP(D1738,بيانات!$C$3:$C$6,بيانات!$D$3:D$6))</f>
        <v/>
      </c>
      <c r="F1738" s="2"/>
      <c r="G1738" s="2"/>
      <c r="H1738" s="2"/>
      <c r="I1738" s="3"/>
    </row>
    <row r="1739" spans="1:9" ht="15.75">
      <c r="A1739" s="13"/>
      <c r="B1739" s="6"/>
      <c r="C1739" s="21" t="str">
        <f>+IF(B1739="","",LOOKUP(B1739,بيانات!$A$3:$A$101,بيانات!$B$3:$B$101))</f>
        <v/>
      </c>
      <c r="D1739" s="6"/>
      <c r="E1739" s="21" t="str">
        <f>+IF(D1739="","",LOOKUP(D1739,بيانات!$C$3:$C$6,بيانات!$D$3:D$6))</f>
        <v/>
      </c>
      <c r="F1739" s="2"/>
      <c r="G1739" s="2"/>
      <c r="H1739" s="2"/>
      <c r="I1739" s="3"/>
    </row>
    <row r="1740" spans="1:9" ht="15.75">
      <c r="A1740" s="13"/>
      <c r="B1740" s="6"/>
      <c r="C1740" s="21" t="str">
        <f>+IF(B1740="","",LOOKUP(B1740,بيانات!$A$3:$A$101,بيانات!$B$3:$B$101))</f>
        <v/>
      </c>
      <c r="D1740" s="6"/>
      <c r="E1740" s="21" t="str">
        <f>+IF(D1740="","",LOOKUP(D1740,بيانات!$C$3:$C$6,بيانات!$D$3:D$6))</f>
        <v/>
      </c>
      <c r="F1740" s="2"/>
      <c r="G1740" s="2"/>
      <c r="H1740" s="2"/>
      <c r="I1740" s="3"/>
    </row>
    <row r="1741" spans="1:9" ht="15.75">
      <c r="A1741" s="13"/>
      <c r="B1741" s="6"/>
      <c r="C1741" s="21" t="str">
        <f>+IF(B1741="","",LOOKUP(B1741,بيانات!$A$3:$A$101,بيانات!$B$3:$B$101))</f>
        <v/>
      </c>
      <c r="D1741" s="6"/>
      <c r="E1741" s="21" t="str">
        <f>+IF(D1741="","",LOOKUP(D1741,بيانات!$C$3:$C$6,بيانات!$D$3:D$6))</f>
        <v/>
      </c>
      <c r="F1741" s="2"/>
      <c r="G1741" s="2"/>
      <c r="H1741" s="2"/>
      <c r="I1741" s="3"/>
    </row>
    <row r="1742" spans="1:9" ht="15.75">
      <c r="A1742" s="13"/>
      <c r="B1742" s="6"/>
      <c r="C1742" s="21" t="str">
        <f>+IF(B1742="","",LOOKUP(B1742,بيانات!$A$3:$A$101,بيانات!$B$3:$B$101))</f>
        <v/>
      </c>
      <c r="D1742" s="6"/>
      <c r="E1742" s="21" t="str">
        <f>+IF(D1742="","",LOOKUP(D1742,بيانات!$C$3:$C$6,بيانات!$D$3:D$6))</f>
        <v/>
      </c>
      <c r="F1742" s="2"/>
      <c r="G1742" s="2"/>
      <c r="H1742" s="2"/>
      <c r="I1742" s="3"/>
    </row>
    <row r="1743" spans="1:9" ht="15.75">
      <c r="A1743" s="13"/>
      <c r="B1743" s="6"/>
      <c r="C1743" s="21" t="str">
        <f>+IF(B1743="","",LOOKUP(B1743,بيانات!$A$3:$A$101,بيانات!$B$3:$B$101))</f>
        <v/>
      </c>
      <c r="D1743" s="6"/>
      <c r="E1743" s="21" t="str">
        <f>+IF(D1743="","",LOOKUP(D1743,بيانات!$C$3:$C$6,بيانات!$D$3:D$6))</f>
        <v/>
      </c>
      <c r="F1743" s="2"/>
      <c r="G1743" s="2"/>
      <c r="H1743" s="2"/>
      <c r="I1743" s="3"/>
    </row>
    <row r="1744" spans="1:9" ht="15.75">
      <c r="A1744" s="13"/>
      <c r="B1744" s="6"/>
      <c r="C1744" s="21" t="str">
        <f>+IF(B1744="","",LOOKUP(B1744,بيانات!$A$3:$A$101,بيانات!$B$3:$B$101))</f>
        <v/>
      </c>
      <c r="D1744" s="6"/>
      <c r="E1744" s="21" t="str">
        <f>+IF(D1744="","",LOOKUP(D1744,بيانات!$C$3:$C$6,بيانات!$D$3:D$6))</f>
        <v/>
      </c>
      <c r="F1744" s="2"/>
      <c r="G1744" s="2"/>
      <c r="H1744" s="2"/>
      <c r="I1744" s="3"/>
    </row>
    <row r="1745" spans="1:9" ht="15.75">
      <c r="A1745" s="13"/>
      <c r="B1745" s="6"/>
      <c r="C1745" s="21" t="str">
        <f>+IF(B1745="","",LOOKUP(B1745,بيانات!$A$3:$A$101,بيانات!$B$3:$B$101))</f>
        <v/>
      </c>
      <c r="D1745" s="6"/>
      <c r="E1745" s="21" t="str">
        <f>+IF(D1745="","",LOOKUP(D1745,بيانات!$C$3:$C$6,بيانات!$D$3:D$6))</f>
        <v/>
      </c>
      <c r="F1745" s="2"/>
      <c r="G1745" s="2"/>
      <c r="H1745" s="2"/>
      <c r="I1745" s="3"/>
    </row>
    <row r="1746" spans="1:9" ht="15.75">
      <c r="A1746" s="13"/>
      <c r="B1746" s="6"/>
      <c r="C1746" s="21" t="str">
        <f>+IF(B1746="","",LOOKUP(B1746,بيانات!$A$3:$A$101,بيانات!$B$3:$B$101))</f>
        <v/>
      </c>
      <c r="D1746" s="6"/>
      <c r="E1746" s="21" t="str">
        <f>+IF(D1746="","",LOOKUP(D1746,بيانات!$C$3:$C$6,بيانات!$D$3:D$6))</f>
        <v/>
      </c>
      <c r="F1746" s="2"/>
      <c r="G1746" s="2"/>
      <c r="H1746" s="2"/>
      <c r="I1746" s="3"/>
    </row>
    <row r="1747" spans="1:9" ht="15.75">
      <c r="A1747" s="13"/>
      <c r="B1747" s="6"/>
      <c r="C1747" s="21" t="str">
        <f>+IF(B1747="","",LOOKUP(B1747,بيانات!$A$3:$A$101,بيانات!$B$3:$B$101))</f>
        <v/>
      </c>
      <c r="D1747" s="6"/>
      <c r="E1747" s="21" t="str">
        <f>+IF(D1747="","",LOOKUP(D1747,بيانات!$C$3:$C$6,بيانات!$D$3:D$6))</f>
        <v/>
      </c>
      <c r="F1747" s="2"/>
      <c r="G1747" s="2"/>
      <c r="H1747" s="2"/>
      <c r="I1747" s="3"/>
    </row>
    <row r="1748" spans="1:9" ht="15.75">
      <c r="A1748" s="13"/>
      <c r="B1748" s="6"/>
      <c r="C1748" s="21" t="str">
        <f>+IF(B1748="","",LOOKUP(B1748,بيانات!$A$3:$A$101,بيانات!$B$3:$B$101))</f>
        <v/>
      </c>
      <c r="D1748" s="6"/>
      <c r="E1748" s="21" t="str">
        <f>+IF(D1748="","",LOOKUP(D1748,بيانات!$C$3:$C$6,بيانات!$D$3:D$6))</f>
        <v/>
      </c>
      <c r="F1748" s="2"/>
      <c r="G1748" s="2"/>
      <c r="H1748" s="2"/>
      <c r="I1748" s="3"/>
    </row>
    <row r="1749" spans="1:9" ht="15.75">
      <c r="A1749" s="13"/>
      <c r="B1749" s="6"/>
      <c r="C1749" s="21" t="str">
        <f>+IF(B1749="","",LOOKUP(B1749,بيانات!$A$3:$A$101,بيانات!$B$3:$B$101))</f>
        <v/>
      </c>
      <c r="D1749" s="6"/>
      <c r="E1749" s="21" t="str">
        <f>+IF(D1749="","",LOOKUP(D1749,بيانات!$C$3:$C$6,بيانات!$D$3:D$6))</f>
        <v/>
      </c>
      <c r="F1749" s="2"/>
      <c r="G1749" s="2"/>
      <c r="H1749" s="2"/>
      <c r="I1749" s="3"/>
    </row>
    <row r="1750" spans="1:9" ht="15.75">
      <c r="A1750" s="13"/>
      <c r="B1750" s="6"/>
      <c r="C1750" s="21" t="str">
        <f>+IF(B1750="","",LOOKUP(B1750,بيانات!$A$3:$A$101,بيانات!$B$3:$B$101))</f>
        <v/>
      </c>
      <c r="D1750" s="6"/>
      <c r="E1750" s="21" t="str">
        <f>+IF(D1750="","",LOOKUP(D1750,بيانات!$C$3:$C$6,بيانات!$D$3:D$6))</f>
        <v/>
      </c>
      <c r="F1750" s="2"/>
      <c r="G1750" s="2"/>
      <c r="H1750" s="2"/>
      <c r="I1750" s="3"/>
    </row>
    <row r="1751" spans="1:9" ht="15.75">
      <c r="A1751" s="13"/>
      <c r="B1751" s="6"/>
      <c r="C1751" s="21" t="str">
        <f>+IF(B1751="","",LOOKUP(B1751,بيانات!$A$3:$A$101,بيانات!$B$3:$B$101))</f>
        <v/>
      </c>
      <c r="D1751" s="6"/>
      <c r="E1751" s="21" t="str">
        <f>+IF(D1751="","",LOOKUP(D1751,بيانات!$C$3:$C$6,بيانات!$D$3:D$6))</f>
        <v/>
      </c>
      <c r="F1751" s="2"/>
      <c r="G1751" s="2"/>
      <c r="H1751" s="2"/>
      <c r="I1751" s="3"/>
    </row>
    <row r="1752" spans="1:9" ht="15.75">
      <c r="A1752" s="13"/>
      <c r="B1752" s="6"/>
      <c r="C1752" s="21" t="str">
        <f>+IF(B1752="","",LOOKUP(B1752,بيانات!$A$3:$A$101,بيانات!$B$3:$B$101))</f>
        <v/>
      </c>
      <c r="D1752" s="6"/>
      <c r="E1752" s="21" t="str">
        <f>+IF(D1752="","",LOOKUP(D1752,بيانات!$C$3:$C$6,بيانات!$D$3:D$6))</f>
        <v/>
      </c>
      <c r="F1752" s="2"/>
      <c r="G1752" s="2"/>
      <c r="H1752" s="2"/>
      <c r="I1752" s="3"/>
    </row>
    <row r="1753" spans="1:9" ht="15.75">
      <c r="A1753" s="13"/>
      <c r="B1753" s="6"/>
      <c r="C1753" s="21" t="str">
        <f>+IF(B1753="","",LOOKUP(B1753,بيانات!$A$3:$A$101,بيانات!$B$3:$B$101))</f>
        <v/>
      </c>
      <c r="D1753" s="6"/>
      <c r="E1753" s="21" t="str">
        <f>+IF(D1753="","",LOOKUP(D1753,بيانات!$C$3:$C$6,بيانات!$D$3:D$6))</f>
        <v/>
      </c>
      <c r="F1753" s="2"/>
      <c r="G1753" s="2"/>
      <c r="H1753" s="2"/>
      <c r="I1753" s="3"/>
    </row>
    <row r="1754" spans="1:9" ht="15.75">
      <c r="A1754" s="13"/>
      <c r="B1754" s="6"/>
      <c r="C1754" s="21" t="str">
        <f>+IF(B1754="","",LOOKUP(B1754,بيانات!$A$3:$A$101,بيانات!$B$3:$B$101))</f>
        <v/>
      </c>
      <c r="D1754" s="6"/>
      <c r="E1754" s="21" t="str">
        <f>+IF(D1754="","",LOOKUP(D1754,بيانات!$C$3:$C$6,بيانات!$D$3:D$6))</f>
        <v/>
      </c>
      <c r="F1754" s="2"/>
      <c r="G1754" s="2"/>
      <c r="H1754" s="2"/>
      <c r="I1754" s="3"/>
    </row>
    <row r="1755" spans="1:9" ht="15.75">
      <c r="A1755" s="13"/>
      <c r="B1755" s="6"/>
      <c r="C1755" s="21" t="str">
        <f>+IF(B1755="","",LOOKUP(B1755,بيانات!$A$3:$A$101,بيانات!$B$3:$B$101))</f>
        <v/>
      </c>
      <c r="D1755" s="6"/>
      <c r="E1755" s="21" t="str">
        <f>+IF(D1755="","",LOOKUP(D1755,بيانات!$C$3:$C$6,بيانات!$D$3:D$6))</f>
        <v/>
      </c>
      <c r="F1755" s="2"/>
      <c r="G1755" s="2"/>
      <c r="H1755" s="2"/>
      <c r="I1755" s="3"/>
    </row>
    <row r="1756" spans="1:9" ht="15.75">
      <c r="A1756" s="13"/>
      <c r="B1756" s="6"/>
      <c r="C1756" s="21" t="str">
        <f>+IF(B1756="","",LOOKUP(B1756,بيانات!$A$3:$A$101,بيانات!$B$3:$B$101))</f>
        <v/>
      </c>
      <c r="D1756" s="6"/>
      <c r="E1756" s="21" t="str">
        <f>+IF(D1756="","",LOOKUP(D1756,بيانات!$C$3:$C$6,بيانات!$D$3:D$6))</f>
        <v/>
      </c>
      <c r="F1756" s="2"/>
      <c r="G1756" s="2"/>
      <c r="H1756" s="2"/>
      <c r="I1756" s="3"/>
    </row>
    <row r="1757" spans="1:9" ht="15.75">
      <c r="A1757" s="13"/>
      <c r="B1757" s="6"/>
      <c r="C1757" s="21" t="str">
        <f>+IF(B1757="","",LOOKUP(B1757,بيانات!$A$3:$A$101,بيانات!$B$3:$B$101))</f>
        <v/>
      </c>
      <c r="D1757" s="6"/>
      <c r="E1757" s="21" t="str">
        <f>+IF(D1757="","",LOOKUP(D1757,بيانات!$C$3:$C$6,بيانات!$D$3:D$6))</f>
        <v/>
      </c>
      <c r="F1757" s="2"/>
      <c r="G1757" s="2"/>
      <c r="H1757" s="2"/>
      <c r="I1757" s="3"/>
    </row>
    <row r="1758" spans="1:9" ht="15.75">
      <c r="A1758" s="13"/>
      <c r="B1758" s="6"/>
      <c r="C1758" s="21" t="str">
        <f>+IF(B1758="","",LOOKUP(B1758,بيانات!$A$3:$A$101,بيانات!$B$3:$B$101))</f>
        <v/>
      </c>
      <c r="D1758" s="6"/>
      <c r="E1758" s="21" t="str">
        <f>+IF(D1758="","",LOOKUP(D1758,بيانات!$C$3:$C$6,بيانات!$D$3:D$6))</f>
        <v/>
      </c>
      <c r="F1758" s="2"/>
      <c r="G1758" s="2"/>
      <c r="H1758" s="2"/>
      <c r="I1758" s="3"/>
    </row>
    <row r="1759" spans="1:9" ht="15.75">
      <c r="A1759" s="13"/>
      <c r="B1759" s="6"/>
      <c r="C1759" s="21" t="str">
        <f>+IF(B1759="","",LOOKUP(B1759,بيانات!$A$3:$A$101,بيانات!$B$3:$B$101))</f>
        <v/>
      </c>
      <c r="D1759" s="6"/>
      <c r="E1759" s="21" t="str">
        <f>+IF(D1759="","",LOOKUP(D1759,بيانات!$C$3:$C$6,بيانات!$D$3:D$6))</f>
        <v/>
      </c>
      <c r="F1759" s="2"/>
      <c r="G1759" s="2"/>
      <c r="H1759" s="2"/>
      <c r="I1759" s="3"/>
    </row>
    <row r="1760" spans="1:9" ht="15.75">
      <c r="A1760" s="13"/>
      <c r="B1760" s="6"/>
      <c r="C1760" s="21" t="str">
        <f>+IF(B1760="","",LOOKUP(B1760,بيانات!$A$3:$A$101,بيانات!$B$3:$B$101))</f>
        <v/>
      </c>
      <c r="D1760" s="6"/>
      <c r="E1760" s="21" t="str">
        <f>+IF(D1760="","",LOOKUP(D1760,بيانات!$C$3:$C$6,بيانات!$D$3:D$6))</f>
        <v/>
      </c>
      <c r="F1760" s="2"/>
      <c r="G1760" s="2"/>
      <c r="H1760" s="2"/>
      <c r="I1760" s="3"/>
    </row>
    <row r="1761" spans="1:9" ht="15.75">
      <c r="A1761" s="13"/>
      <c r="B1761" s="6"/>
      <c r="C1761" s="21" t="str">
        <f>+IF(B1761="","",LOOKUP(B1761,بيانات!$A$3:$A$101,بيانات!$B$3:$B$101))</f>
        <v/>
      </c>
      <c r="D1761" s="6"/>
      <c r="E1761" s="21" t="str">
        <f>+IF(D1761="","",LOOKUP(D1761,بيانات!$C$3:$C$6,بيانات!$D$3:D$6))</f>
        <v/>
      </c>
      <c r="F1761" s="2"/>
      <c r="G1761" s="2"/>
      <c r="H1761" s="2"/>
      <c r="I1761" s="3"/>
    </row>
    <row r="1762" spans="1:9" ht="15.75">
      <c r="A1762" s="13"/>
      <c r="B1762" s="6"/>
      <c r="C1762" s="21" t="str">
        <f>+IF(B1762="","",LOOKUP(B1762,بيانات!$A$3:$A$101,بيانات!$B$3:$B$101))</f>
        <v/>
      </c>
      <c r="D1762" s="6"/>
      <c r="E1762" s="21" t="str">
        <f>+IF(D1762="","",LOOKUP(D1762,بيانات!$C$3:$C$6,بيانات!$D$3:D$6))</f>
        <v/>
      </c>
      <c r="F1762" s="2"/>
      <c r="G1762" s="2"/>
      <c r="H1762" s="2"/>
      <c r="I1762" s="3"/>
    </row>
    <row r="1763" spans="1:9" ht="15.75">
      <c r="A1763" s="13"/>
      <c r="B1763" s="6"/>
      <c r="C1763" s="21" t="str">
        <f>+IF(B1763="","",LOOKUP(B1763,بيانات!$A$3:$A$101,بيانات!$B$3:$B$101))</f>
        <v/>
      </c>
      <c r="D1763" s="6"/>
      <c r="E1763" s="21" t="str">
        <f>+IF(D1763="","",LOOKUP(D1763,بيانات!$C$3:$C$6,بيانات!$D$3:D$6))</f>
        <v/>
      </c>
      <c r="F1763" s="2"/>
      <c r="G1763" s="2"/>
      <c r="H1763" s="2"/>
      <c r="I1763" s="3"/>
    </row>
    <row r="1764" spans="1:9" ht="15.75">
      <c r="A1764" s="13"/>
      <c r="B1764" s="6"/>
      <c r="C1764" s="21" t="str">
        <f>+IF(B1764="","",LOOKUP(B1764,بيانات!$A$3:$A$101,بيانات!$B$3:$B$101))</f>
        <v/>
      </c>
      <c r="D1764" s="6"/>
      <c r="E1764" s="21" t="str">
        <f>+IF(D1764="","",LOOKUP(D1764,بيانات!$C$3:$C$6,بيانات!$D$3:D$6))</f>
        <v/>
      </c>
      <c r="F1764" s="2"/>
      <c r="G1764" s="2"/>
      <c r="H1764" s="2"/>
      <c r="I1764" s="3"/>
    </row>
    <row r="1765" spans="1:9" ht="15.75">
      <c r="A1765" s="13"/>
      <c r="B1765" s="6"/>
      <c r="C1765" s="21" t="str">
        <f>+IF(B1765="","",LOOKUP(B1765,بيانات!$A$3:$A$101,بيانات!$B$3:$B$101))</f>
        <v/>
      </c>
      <c r="D1765" s="6"/>
      <c r="E1765" s="21" t="str">
        <f>+IF(D1765="","",LOOKUP(D1765,بيانات!$C$3:$C$6,بيانات!$D$3:D$6))</f>
        <v/>
      </c>
      <c r="F1765" s="2"/>
      <c r="G1765" s="2"/>
      <c r="H1765" s="2"/>
      <c r="I1765" s="3"/>
    </row>
    <row r="1766" spans="1:9" ht="15.75">
      <c r="A1766" s="13"/>
      <c r="B1766" s="6"/>
      <c r="C1766" s="21" t="str">
        <f>+IF(B1766="","",LOOKUP(B1766,بيانات!$A$3:$A$101,بيانات!$B$3:$B$101))</f>
        <v/>
      </c>
      <c r="D1766" s="6"/>
      <c r="E1766" s="21" t="str">
        <f>+IF(D1766="","",LOOKUP(D1766,بيانات!$C$3:$C$6,بيانات!$D$3:D$6))</f>
        <v/>
      </c>
      <c r="F1766" s="2"/>
      <c r="G1766" s="2"/>
      <c r="H1766" s="2"/>
      <c r="I1766" s="3"/>
    </row>
    <row r="1767" spans="1:9" ht="15.75">
      <c r="A1767" s="13"/>
      <c r="B1767" s="6"/>
      <c r="C1767" s="21" t="str">
        <f>+IF(B1767="","",LOOKUP(B1767,بيانات!$A$3:$A$101,بيانات!$B$3:$B$101))</f>
        <v/>
      </c>
      <c r="D1767" s="6"/>
      <c r="E1767" s="21" t="str">
        <f>+IF(D1767="","",LOOKUP(D1767,بيانات!$C$3:$C$6,بيانات!$D$3:D$6))</f>
        <v/>
      </c>
      <c r="F1767" s="2"/>
      <c r="G1767" s="2"/>
      <c r="H1767" s="2"/>
      <c r="I1767" s="3"/>
    </row>
    <row r="1768" spans="1:9" ht="15.75">
      <c r="A1768" s="13"/>
      <c r="B1768" s="6"/>
      <c r="C1768" s="21" t="str">
        <f>+IF(B1768="","",LOOKUP(B1768,بيانات!$A$3:$A$101,بيانات!$B$3:$B$101))</f>
        <v/>
      </c>
      <c r="D1768" s="6"/>
      <c r="E1768" s="21" t="str">
        <f>+IF(D1768="","",LOOKUP(D1768,بيانات!$C$3:$C$6,بيانات!$D$3:D$6))</f>
        <v/>
      </c>
      <c r="F1768" s="2"/>
      <c r="G1768" s="2"/>
      <c r="H1768" s="2"/>
      <c r="I1768" s="3"/>
    </row>
    <row r="1769" spans="1:9" ht="15.75">
      <c r="A1769" s="13"/>
      <c r="B1769" s="6"/>
      <c r="C1769" s="21" t="str">
        <f>+IF(B1769="","",LOOKUP(B1769,بيانات!$A$3:$A$101,بيانات!$B$3:$B$101))</f>
        <v/>
      </c>
      <c r="D1769" s="6"/>
      <c r="E1769" s="21" t="str">
        <f>+IF(D1769="","",LOOKUP(D1769,بيانات!$C$3:$C$6,بيانات!$D$3:D$6))</f>
        <v/>
      </c>
      <c r="F1769" s="2"/>
      <c r="G1769" s="2"/>
      <c r="H1769" s="2"/>
      <c r="I1769" s="3"/>
    </row>
    <row r="1770" spans="1:9" ht="15.75">
      <c r="A1770" s="13"/>
      <c r="B1770" s="6"/>
      <c r="C1770" s="21" t="str">
        <f>+IF(B1770="","",LOOKUP(B1770,بيانات!$A$3:$A$101,بيانات!$B$3:$B$101))</f>
        <v/>
      </c>
      <c r="D1770" s="6"/>
      <c r="E1770" s="21" t="str">
        <f>+IF(D1770="","",LOOKUP(D1770,بيانات!$C$3:$C$6,بيانات!$D$3:D$6))</f>
        <v/>
      </c>
      <c r="F1770" s="2"/>
      <c r="G1770" s="2"/>
      <c r="H1770" s="2"/>
      <c r="I1770" s="3"/>
    </row>
    <row r="1771" spans="1:9" ht="15.75">
      <c r="A1771" s="13"/>
      <c r="B1771" s="6"/>
      <c r="C1771" s="21" t="str">
        <f>+IF(B1771="","",LOOKUP(B1771,بيانات!$A$3:$A$101,بيانات!$B$3:$B$101))</f>
        <v/>
      </c>
      <c r="D1771" s="6"/>
      <c r="E1771" s="21" t="str">
        <f>+IF(D1771="","",LOOKUP(D1771,بيانات!$C$3:$C$6,بيانات!$D$3:D$6))</f>
        <v/>
      </c>
      <c r="F1771" s="2"/>
      <c r="G1771" s="2"/>
      <c r="H1771" s="2"/>
      <c r="I1771" s="3"/>
    </row>
    <row r="1772" spans="1:9" ht="15.75">
      <c r="A1772" s="13"/>
      <c r="B1772" s="6"/>
      <c r="C1772" s="21" t="str">
        <f>+IF(B1772="","",LOOKUP(B1772,بيانات!$A$3:$A$101,بيانات!$B$3:$B$101))</f>
        <v/>
      </c>
      <c r="D1772" s="6"/>
      <c r="E1772" s="21" t="str">
        <f>+IF(D1772="","",LOOKUP(D1772,بيانات!$C$3:$C$6,بيانات!$D$3:D$6))</f>
        <v/>
      </c>
      <c r="F1772" s="2"/>
      <c r="G1772" s="2"/>
      <c r="H1772" s="2"/>
      <c r="I1772" s="3"/>
    </row>
    <row r="1773" spans="1:9" ht="15.75">
      <c r="A1773" s="13"/>
      <c r="B1773" s="6"/>
      <c r="C1773" s="21" t="str">
        <f>+IF(B1773="","",LOOKUP(B1773,بيانات!$A$3:$A$101,بيانات!$B$3:$B$101))</f>
        <v/>
      </c>
      <c r="D1773" s="6"/>
      <c r="E1773" s="21" t="str">
        <f>+IF(D1773="","",LOOKUP(D1773,بيانات!$C$3:$C$6,بيانات!$D$3:D$6))</f>
        <v/>
      </c>
      <c r="F1773" s="2"/>
      <c r="G1773" s="2"/>
      <c r="H1773" s="2"/>
      <c r="I1773" s="3"/>
    </row>
    <row r="1774" spans="1:9" ht="15.75">
      <c r="A1774" s="13"/>
      <c r="B1774" s="6"/>
      <c r="C1774" s="21" t="str">
        <f>+IF(B1774="","",LOOKUP(B1774,بيانات!$A$3:$A$101,بيانات!$B$3:$B$101))</f>
        <v/>
      </c>
      <c r="D1774" s="6"/>
      <c r="E1774" s="21" t="str">
        <f>+IF(D1774="","",LOOKUP(D1774,بيانات!$C$3:$C$6,بيانات!$D$3:D$6))</f>
        <v/>
      </c>
      <c r="F1774" s="2"/>
      <c r="G1774" s="2"/>
      <c r="H1774" s="2"/>
      <c r="I1774" s="3"/>
    </row>
    <row r="1775" spans="1:9" ht="15.75">
      <c r="A1775" s="13"/>
      <c r="B1775" s="6"/>
      <c r="C1775" s="21" t="str">
        <f>+IF(B1775="","",LOOKUP(B1775,بيانات!$A$3:$A$101,بيانات!$B$3:$B$101))</f>
        <v/>
      </c>
      <c r="D1775" s="6"/>
      <c r="E1775" s="21" t="str">
        <f>+IF(D1775="","",LOOKUP(D1775,بيانات!$C$3:$C$6,بيانات!$D$3:D$6))</f>
        <v/>
      </c>
      <c r="F1775" s="2"/>
      <c r="G1775" s="2"/>
      <c r="H1775" s="2"/>
      <c r="I1775" s="3"/>
    </row>
    <row r="1776" spans="1:9" ht="15.75">
      <c r="A1776" s="13"/>
      <c r="B1776" s="6"/>
      <c r="C1776" s="21" t="str">
        <f>+IF(B1776="","",LOOKUP(B1776,بيانات!$A$3:$A$101,بيانات!$B$3:$B$101))</f>
        <v/>
      </c>
      <c r="D1776" s="6"/>
      <c r="E1776" s="21" t="str">
        <f>+IF(D1776="","",LOOKUP(D1776,بيانات!$C$3:$C$6,بيانات!$D$3:D$6))</f>
        <v/>
      </c>
      <c r="F1776" s="2"/>
      <c r="G1776" s="2"/>
      <c r="H1776" s="2"/>
      <c r="I1776" s="3"/>
    </row>
    <row r="1777" spans="1:9" ht="15.75">
      <c r="A1777" s="13"/>
      <c r="B1777" s="6"/>
      <c r="C1777" s="21" t="str">
        <f>+IF(B1777="","",LOOKUP(B1777,بيانات!$A$3:$A$101,بيانات!$B$3:$B$101))</f>
        <v/>
      </c>
      <c r="D1777" s="6"/>
      <c r="E1777" s="21" t="str">
        <f>+IF(D1777="","",LOOKUP(D1777,بيانات!$C$3:$C$6,بيانات!$D$3:D$6))</f>
        <v/>
      </c>
      <c r="F1777" s="2"/>
      <c r="G1777" s="2"/>
      <c r="H1777" s="2"/>
      <c r="I1777" s="3"/>
    </row>
    <row r="1778" spans="1:9" ht="15.75">
      <c r="A1778" s="13"/>
      <c r="B1778" s="6"/>
      <c r="C1778" s="21" t="str">
        <f>+IF(B1778="","",LOOKUP(B1778,بيانات!$A$3:$A$101,بيانات!$B$3:$B$101))</f>
        <v/>
      </c>
      <c r="D1778" s="6"/>
      <c r="E1778" s="21" t="str">
        <f>+IF(D1778="","",LOOKUP(D1778,بيانات!$C$3:$C$6,بيانات!$D$3:D$6))</f>
        <v/>
      </c>
      <c r="F1778" s="2"/>
      <c r="G1778" s="2"/>
      <c r="H1778" s="2"/>
      <c r="I1778" s="3"/>
    </row>
    <row r="1779" spans="1:9" ht="15.75">
      <c r="A1779" s="13"/>
      <c r="B1779" s="6"/>
      <c r="C1779" s="21" t="str">
        <f>+IF(B1779="","",LOOKUP(B1779,بيانات!$A$3:$A$101,بيانات!$B$3:$B$101))</f>
        <v/>
      </c>
      <c r="D1779" s="6"/>
      <c r="E1779" s="21" t="str">
        <f>+IF(D1779="","",LOOKUP(D1779,بيانات!$C$3:$C$6,بيانات!$D$3:D$6))</f>
        <v/>
      </c>
      <c r="F1779" s="2"/>
      <c r="G1779" s="2"/>
      <c r="H1779" s="2"/>
      <c r="I1779" s="3"/>
    </row>
    <row r="1780" spans="1:9" ht="15.75">
      <c r="A1780" s="13"/>
      <c r="B1780" s="6"/>
      <c r="C1780" s="21" t="str">
        <f>+IF(B1780="","",LOOKUP(B1780,بيانات!$A$3:$A$101,بيانات!$B$3:$B$101))</f>
        <v/>
      </c>
      <c r="D1780" s="6"/>
      <c r="E1780" s="21" t="str">
        <f>+IF(D1780="","",LOOKUP(D1780,بيانات!$C$3:$C$6,بيانات!$D$3:D$6))</f>
        <v/>
      </c>
      <c r="F1780" s="2"/>
      <c r="G1780" s="2"/>
      <c r="H1780" s="2"/>
      <c r="I1780" s="3"/>
    </row>
    <row r="1781" spans="1:9" ht="15.75">
      <c r="A1781" s="13"/>
      <c r="B1781" s="6"/>
      <c r="C1781" s="21" t="str">
        <f>+IF(B1781="","",LOOKUP(B1781,بيانات!$A$3:$A$101,بيانات!$B$3:$B$101))</f>
        <v/>
      </c>
      <c r="D1781" s="6"/>
      <c r="E1781" s="21" t="str">
        <f>+IF(D1781="","",LOOKUP(D1781,بيانات!$C$3:$C$6,بيانات!$D$3:D$6))</f>
        <v/>
      </c>
      <c r="F1781" s="2"/>
      <c r="G1781" s="2"/>
      <c r="H1781" s="2"/>
      <c r="I1781" s="3"/>
    </row>
    <row r="1782" spans="1:9" ht="15.75">
      <c r="A1782" s="13"/>
      <c r="B1782" s="6"/>
      <c r="C1782" s="21" t="str">
        <f>+IF(B1782="","",LOOKUP(B1782,بيانات!$A$3:$A$101,بيانات!$B$3:$B$101))</f>
        <v/>
      </c>
      <c r="D1782" s="6"/>
      <c r="E1782" s="21" t="str">
        <f>+IF(D1782="","",LOOKUP(D1782,بيانات!$C$3:$C$6,بيانات!$D$3:D$6))</f>
        <v/>
      </c>
      <c r="F1782" s="2"/>
      <c r="G1782" s="2"/>
      <c r="H1782" s="2"/>
      <c r="I1782" s="3"/>
    </row>
    <row r="1783" spans="1:9" ht="15.75">
      <c r="A1783" s="13"/>
      <c r="B1783" s="6"/>
      <c r="C1783" s="21" t="str">
        <f>+IF(B1783="","",LOOKUP(B1783,بيانات!$A$3:$A$101,بيانات!$B$3:$B$101))</f>
        <v/>
      </c>
      <c r="D1783" s="6"/>
      <c r="E1783" s="21" t="str">
        <f>+IF(D1783="","",LOOKUP(D1783,بيانات!$C$3:$C$6,بيانات!$D$3:D$6))</f>
        <v/>
      </c>
      <c r="F1783" s="2"/>
      <c r="G1783" s="2"/>
      <c r="H1783" s="2"/>
      <c r="I1783" s="3"/>
    </row>
    <row r="1784" spans="1:9" ht="15.75">
      <c r="A1784" s="13"/>
      <c r="B1784" s="6"/>
      <c r="C1784" s="21" t="str">
        <f>+IF(B1784="","",LOOKUP(B1784,بيانات!$A$3:$A$101,بيانات!$B$3:$B$101))</f>
        <v/>
      </c>
      <c r="D1784" s="6"/>
      <c r="E1784" s="21" t="str">
        <f>+IF(D1784="","",LOOKUP(D1784,بيانات!$C$3:$C$6,بيانات!$D$3:D$6))</f>
        <v/>
      </c>
      <c r="F1784" s="2"/>
      <c r="G1784" s="2"/>
      <c r="H1784" s="2"/>
      <c r="I1784" s="3"/>
    </row>
    <row r="1785" spans="1:9" ht="15.75">
      <c r="A1785" s="13"/>
      <c r="B1785" s="6"/>
      <c r="C1785" s="21" t="str">
        <f>+IF(B1785="","",LOOKUP(B1785,بيانات!$A$3:$A$101,بيانات!$B$3:$B$101))</f>
        <v/>
      </c>
      <c r="D1785" s="6"/>
      <c r="E1785" s="21" t="str">
        <f>+IF(D1785="","",LOOKUP(D1785,بيانات!$C$3:$C$6,بيانات!$D$3:D$6))</f>
        <v/>
      </c>
      <c r="F1785" s="2"/>
      <c r="G1785" s="2"/>
      <c r="H1785" s="2"/>
      <c r="I1785" s="3"/>
    </row>
    <row r="1786" spans="1:9" ht="15.75">
      <c r="A1786" s="13"/>
      <c r="B1786" s="6"/>
      <c r="C1786" s="21" t="str">
        <f>+IF(B1786="","",LOOKUP(B1786,بيانات!$A$3:$A$101,بيانات!$B$3:$B$101))</f>
        <v/>
      </c>
      <c r="D1786" s="6"/>
      <c r="E1786" s="21" t="str">
        <f>+IF(D1786="","",LOOKUP(D1786,بيانات!$C$3:$C$6,بيانات!$D$3:D$6))</f>
        <v/>
      </c>
      <c r="F1786" s="2"/>
      <c r="G1786" s="2"/>
      <c r="H1786" s="2"/>
      <c r="I1786" s="3"/>
    </row>
    <row r="1787" spans="1:9" ht="15.75">
      <c r="A1787" s="13"/>
      <c r="B1787" s="6"/>
      <c r="C1787" s="21" t="str">
        <f>+IF(B1787="","",LOOKUP(B1787,بيانات!$A$3:$A$101,بيانات!$B$3:$B$101))</f>
        <v/>
      </c>
      <c r="D1787" s="6"/>
      <c r="E1787" s="21" t="str">
        <f>+IF(D1787="","",LOOKUP(D1787,بيانات!$C$3:$C$6,بيانات!$D$3:D$6))</f>
        <v/>
      </c>
      <c r="F1787" s="2"/>
      <c r="G1787" s="2"/>
      <c r="H1787" s="2"/>
      <c r="I1787" s="3"/>
    </row>
    <row r="1788" spans="1:9" ht="15.75">
      <c r="A1788" s="13"/>
      <c r="B1788" s="6"/>
      <c r="C1788" s="21" t="str">
        <f>+IF(B1788="","",LOOKUP(B1788,بيانات!$A$3:$A$101,بيانات!$B$3:$B$101))</f>
        <v/>
      </c>
      <c r="D1788" s="6"/>
      <c r="E1788" s="21" t="str">
        <f>+IF(D1788="","",LOOKUP(D1788,بيانات!$C$3:$C$6,بيانات!$D$3:D$6))</f>
        <v/>
      </c>
      <c r="F1788" s="2"/>
      <c r="G1788" s="2"/>
      <c r="H1788" s="2"/>
      <c r="I1788" s="3"/>
    </row>
    <row r="1789" spans="1:9" ht="15.75">
      <c r="A1789" s="13"/>
      <c r="B1789" s="6"/>
      <c r="C1789" s="21" t="str">
        <f>+IF(B1789="","",LOOKUP(B1789,بيانات!$A$3:$A$101,بيانات!$B$3:$B$101))</f>
        <v/>
      </c>
      <c r="D1789" s="6"/>
      <c r="E1789" s="21" t="str">
        <f>+IF(D1789="","",LOOKUP(D1789,بيانات!$C$3:$C$6,بيانات!$D$3:D$6))</f>
        <v/>
      </c>
      <c r="F1789" s="2"/>
      <c r="G1789" s="2"/>
      <c r="H1789" s="2"/>
      <c r="I1789" s="3"/>
    </row>
    <row r="1790" spans="1:9" ht="15.75">
      <c r="A1790" s="13"/>
      <c r="B1790" s="6"/>
      <c r="C1790" s="21" t="str">
        <f>+IF(B1790="","",LOOKUP(B1790,بيانات!$A$3:$A$101,بيانات!$B$3:$B$101))</f>
        <v/>
      </c>
      <c r="D1790" s="6"/>
      <c r="E1790" s="21" t="str">
        <f>+IF(D1790="","",LOOKUP(D1790,بيانات!$C$3:$C$6,بيانات!$D$3:D$6))</f>
        <v/>
      </c>
      <c r="F1790" s="2"/>
      <c r="G1790" s="2"/>
      <c r="H1790" s="2"/>
      <c r="I1790" s="3"/>
    </row>
    <row r="1791" spans="1:9" ht="15.75">
      <c r="A1791" s="13"/>
      <c r="B1791" s="6"/>
      <c r="C1791" s="21" t="str">
        <f>+IF(B1791="","",LOOKUP(B1791,بيانات!$A$3:$A$101,بيانات!$B$3:$B$101))</f>
        <v/>
      </c>
      <c r="D1791" s="6"/>
      <c r="E1791" s="21" t="str">
        <f>+IF(D1791="","",LOOKUP(D1791,بيانات!$C$3:$C$6,بيانات!$D$3:D$6))</f>
        <v/>
      </c>
      <c r="F1791" s="2"/>
      <c r="G1791" s="2"/>
      <c r="H1791" s="2"/>
      <c r="I1791" s="3"/>
    </row>
    <row r="1792" spans="1:9" ht="15.75">
      <c r="A1792" s="13"/>
      <c r="B1792" s="6"/>
      <c r="C1792" s="21" t="str">
        <f>+IF(B1792="","",LOOKUP(B1792,بيانات!$A$3:$A$101,بيانات!$B$3:$B$101))</f>
        <v/>
      </c>
      <c r="D1792" s="6"/>
      <c r="E1792" s="21" t="str">
        <f>+IF(D1792="","",LOOKUP(D1792,بيانات!$C$3:$C$6,بيانات!$D$3:D$6))</f>
        <v/>
      </c>
      <c r="F1792" s="2"/>
      <c r="G1792" s="2"/>
      <c r="H1792" s="2"/>
      <c r="I1792" s="3"/>
    </row>
    <row r="1793" spans="1:9" ht="15.75">
      <c r="A1793" s="13"/>
      <c r="B1793" s="6"/>
      <c r="C1793" s="21" t="str">
        <f>+IF(B1793="","",LOOKUP(B1793,بيانات!$A$3:$A$101,بيانات!$B$3:$B$101))</f>
        <v/>
      </c>
      <c r="D1793" s="6"/>
      <c r="E1793" s="21" t="str">
        <f>+IF(D1793="","",LOOKUP(D1793,بيانات!$C$3:$C$6,بيانات!$D$3:D$6))</f>
        <v/>
      </c>
      <c r="F1793" s="2"/>
      <c r="G1793" s="2"/>
      <c r="H1793" s="2"/>
      <c r="I1793" s="3"/>
    </row>
    <row r="1794" spans="1:9" ht="15.75">
      <c r="A1794" s="13"/>
      <c r="B1794" s="6"/>
      <c r="C1794" s="21" t="str">
        <f>+IF(B1794="","",LOOKUP(B1794,بيانات!$A$3:$A$101,بيانات!$B$3:$B$101))</f>
        <v/>
      </c>
      <c r="D1794" s="6"/>
      <c r="E1794" s="21" t="str">
        <f>+IF(D1794="","",LOOKUP(D1794,بيانات!$C$3:$C$6,بيانات!$D$3:D$6))</f>
        <v/>
      </c>
      <c r="F1794" s="2"/>
      <c r="G1794" s="2"/>
      <c r="H1794" s="2"/>
      <c r="I1794" s="3"/>
    </row>
    <row r="1795" spans="1:9" ht="15.75">
      <c r="A1795" s="13"/>
      <c r="B1795" s="6"/>
      <c r="C1795" s="21" t="str">
        <f>+IF(B1795="","",LOOKUP(B1795,بيانات!$A$3:$A$101,بيانات!$B$3:$B$101))</f>
        <v/>
      </c>
      <c r="D1795" s="6"/>
      <c r="E1795" s="21" t="str">
        <f>+IF(D1795="","",LOOKUP(D1795,بيانات!$C$3:$C$6,بيانات!$D$3:D$6))</f>
        <v/>
      </c>
      <c r="F1795" s="2"/>
      <c r="G1795" s="2"/>
      <c r="H1795" s="2"/>
      <c r="I1795" s="3"/>
    </row>
    <row r="1796" spans="1:9" ht="15.75">
      <c r="A1796" s="13"/>
      <c r="B1796" s="6"/>
      <c r="C1796" s="21" t="str">
        <f>+IF(B1796="","",LOOKUP(B1796,بيانات!$A$3:$A$101,بيانات!$B$3:$B$101))</f>
        <v/>
      </c>
      <c r="D1796" s="6"/>
      <c r="E1796" s="21" t="str">
        <f>+IF(D1796="","",LOOKUP(D1796,بيانات!$C$3:$C$6,بيانات!$D$3:D$6))</f>
        <v/>
      </c>
      <c r="F1796" s="2"/>
      <c r="G1796" s="2"/>
      <c r="H1796" s="2"/>
      <c r="I1796" s="3"/>
    </row>
    <row r="1797" spans="1:9" ht="15.75">
      <c r="A1797" s="13"/>
      <c r="B1797" s="6"/>
      <c r="C1797" s="21" t="str">
        <f>+IF(B1797="","",LOOKUP(B1797,بيانات!$A$3:$A$101,بيانات!$B$3:$B$101))</f>
        <v/>
      </c>
      <c r="D1797" s="6"/>
      <c r="E1797" s="21" t="str">
        <f>+IF(D1797="","",LOOKUP(D1797,بيانات!$C$3:$C$6,بيانات!$D$3:D$6))</f>
        <v/>
      </c>
      <c r="F1797" s="2"/>
      <c r="G1797" s="2"/>
      <c r="H1797" s="2"/>
      <c r="I1797" s="3"/>
    </row>
    <row r="1798" spans="1:9" ht="15.75">
      <c r="A1798" s="13"/>
      <c r="B1798" s="6"/>
      <c r="C1798" s="21" t="str">
        <f>+IF(B1798="","",LOOKUP(B1798,بيانات!$A$3:$A$101,بيانات!$B$3:$B$101))</f>
        <v/>
      </c>
      <c r="D1798" s="6"/>
      <c r="E1798" s="21" t="str">
        <f>+IF(D1798="","",LOOKUP(D1798,بيانات!$C$3:$C$6,بيانات!$D$3:D$6))</f>
        <v/>
      </c>
      <c r="F1798" s="2"/>
      <c r="G1798" s="2"/>
      <c r="H1798" s="2"/>
      <c r="I1798" s="3"/>
    </row>
    <row r="1799" spans="1:9" ht="15.75">
      <c r="A1799" s="13"/>
      <c r="B1799" s="6"/>
      <c r="C1799" s="21" t="str">
        <f>+IF(B1799="","",LOOKUP(B1799,بيانات!$A$3:$A$101,بيانات!$B$3:$B$101))</f>
        <v/>
      </c>
      <c r="D1799" s="6"/>
      <c r="E1799" s="21" t="str">
        <f>+IF(D1799="","",LOOKUP(D1799,بيانات!$C$3:$C$6,بيانات!$D$3:D$6))</f>
        <v/>
      </c>
      <c r="F1799" s="2"/>
      <c r="G1799" s="2"/>
      <c r="H1799" s="2"/>
      <c r="I1799" s="3"/>
    </row>
    <row r="1800" spans="1:9" ht="15.75">
      <c r="A1800" s="13"/>
      <c r="B1800" s="6"/>
      <c r="C1800" s="21" t="str">
        <f>+IF(B1800="","",LOOKUP(B1800,بيانات!$A$3:$A$101,بيانات!$B$3:$B$101))</f>
        <v/>
      </c>
      <c r="D1800" s="6"/>
      <c r="E1800" s="21" t="str">
        <f>+IF(D1800="","",LOOKUP(D1800,بيانات!$C$3:$C$6,بيانات!$D$3:D$6))</f>
        <v/>
      </c>
      <c r="F1800" s="2"/>
      <c r="G1800" s="2"/>
      <c r="H1800" s="2"/>
      <c r="I1800" s="3"/>
    </row>
    <row r="1801" spans="1:9" ht="15.75">
      <c r="A1801" s="13"/>
      <c r="B1801" s="6"/>
      <c r="C1801" s="21" t="str">
        <f>+IF(B1801="","",LOOKUP(B1801,بيانات!$A$3:$A$101,بيانات!$B$3:$B$101))</f>
        <v/>
      </c>
      <c r="D1801" s="6"/>
      <c r="E1801" s="21" t="str">
        <f>+IF(D1801="","",LOOKUP(D1801,بيانات!$C$3:$C$6,بيانات!$D$3:D$6))</f>
        <v/>
      </c>
      <c r="F1801" s="2"/>
      <c r="G1801" s="2"/>
      <c r="H1801" s="2"/>
      <c r="I1801" s="3"/>
    </row>
    <row r="1802" spans="1:9" ht="15.75">
      <c r="A1802" s="13"/>
      <c r="B1802" s="6"/>
      <c r="C1802" s="21" t="str">
        <f>+IF(B1802="","",LOOKUP(B1802,بيانات!$A$3:$A$101,بيانات!$B$3:$B$101))</f>
        <v/>
      </c>
      <c r="D1802" s="6"/>
      <c r="E1802" s="21" t="str">
        <f>+IF(D1802="","",LOOKUP(D1802,بيانات!$C$3:$C$6,بيانات!$D$3:D$6))</f>
        <v/>
      </c>
      <c r="F1802" s="2"/>
      <c r="G1802" s="2"/>
      <c r="H1802" s="2"/>
      <c r="I1802" s="3"/>
    </row>
    <row r="1803" spans="1:9" ht="15.75">
      <c r="A1803" s="13"/>
      <c r="B1803" s="6"/>
      <c r="C1803" s="21" t="str">
        <f>+IF(B1803="","",LOOKUP(B1803,بيانات!$A$3:$A$101,بيانات!$B$3:$B$101))</f>
        <v/>
      </c>
      <c r="D1803" s="6"/>
      <c r="E1803" s="21" t="str">
        <f>+IF(D1803="","",LOOKUP(D1803,بيانات!$C$3:$C$6,بيانات!$D$3:D$6))</f>
        <v/>
      </c>
      <c r="F1803" s="2"/>
      <c r="G1803" s="2"/>
      <c r="H1803" s="2"/>
      <c r="I1803" s="3"/>
    </row>
    <row r="1804" spans="1:9" ht="15.75">
      <c r="A1804" s="13"/>
      <c r="B1804" s="6"/>
      <c r="C1804" s="21" t="str">
        <f>+IF(B1804="","",LOOKUP(B1804,بيانات!$A$3:$A$101,بيانات!$B$3:$B$101))</f>
        <v/>
      </c>
      <c r="D1804" s="6"/>
      <c r="E1804" s="21" t="str">
        <f>+IF(D1804="","",LOOKUP(D1804,بيانات!$C$3:$C$6,بيانات!$D$3:D$6))</f>
        <v/>
      </c>
      <c r="F1804" s="2"/>
      <c r="G1804" s="2"/>
      <c r="H1804" s="2"/>
      <c r="I1804" s="3"/>
    </row>
    <row r="1805" spans="1:9" ht="15.75">
      <c r="A1805" s="13"/>
      <c r="B1805" s="6"/>
      <c r="C1805" s="21" t="str">
        <f>+IF(B1805="","",LOOKUP(B1805,بيانات!$A$3:$A$101,بيانات!$B$3:$B$101))</f>
        <v/>
      </c>
      <c r="D1805" s="6"/>
      <c r="E1805" s="21" t="str">
        <f>+IF(D1805="","",LOOKUP(D1805,بيانات!$C$3:$C$6,بيانات!$D$3:D$6))</f>
        <v/>
      </c>
      <c r="F1805" s="2"/>
      <c r="G1805" s="2"/>
      <c r="H1805" s="2"/>
      <c r="I1805" s="3"/>
    </row>
    <row r="1806" spans="1:9" ht="15.75">
      <c r="A1806" s="13"/>
      <c r="B1806" s="6"/>
      <c r="C1806" s="21" t="str">
        <f>+IF(B1806="","",LOOKUP(B1806,بيانات!$A$3:$A$101,بيانات!$B$3:$B$101))</f>
        <v/>
      </c>
      <c r="D1806" s="6"/>
      <c r="E1806" s="21" t="str">
        <f>+IF(D1806="","",LOOKUP(D1806,بيانات!$C$3:$C$6,بيانات!$D$3:D$6))</f>
        <v/>
      </c>
      <c r="F1806" s="2"/>
      <c r="G1806" s="2"/>
      <c r="H1806" s="2"/>
      <c r="I1806" s="3"/>
    </row>
    <row r="1807" spans="1:9" ht="15.75">
      <c r="A1807" s="13"/>
      <c r="B1807" s="6"/>
      <c r="C1807" s="21" t="str">
        <f>+IF(B1807="","",LOOKUP(B1807,بيانات!$A$3:$A$101,بيانات!$B$3:$B$101))</f>
        <v/>
      </c>
      <c r="D1807" s="6"/>
      <c r="E1807" s="21" t="str">
        <f>+IF(D1807="","",LOOKUP(D1807,بيانات!$C$3:$C$6,بيانات!$D$3:D$6))</f>
        <v/>
      </c>
      <c r="F1807" s="2"/>
      <c r="G1807" s="2"/>
      <c r="H1807" s="2"/>
      <c r="I1807" s="3"/>
    </row>
    <row r="1808" spans="1:9" ht="15.75">
      <c r="A1808" s="13"/>
      <c r="B1808" s="6"/>
      <c r="C1808" s="21" t="str">
        <f>+IF(B1808="","",LOOKUP(B1808,بيانات!$A$3:$A$101,بيانات!$B$3:$B$101))</f>
        <v/>
      </c>
      <c r="D1808" s="6"/>
      <c r="E1808" s="21" t="str">
        <f>+IF(D1808="","",LOOKUP(D1808,بيانات!$C$3:$C$6,بيانات!$D$3:D$6))</f>
        <v/>
      </c>
      <c r="F1808" s="2"/>
      <c r="G1808" s="2"/>
      <c r="H1808" s="2"/>
      <c r="I1808" s="3"/>
    </row>
    <row r="1809" spans="1:9" ht="15.75">
      <c r="A1809" s="13"/>
      <c r="B1809" s="6"/>
      <c r="C1809" s="21" t="str">
        <f>+IF(B1809="","",LOOKUP(B1809,بيانات!$A$3:$A$101,بيانات!$B$3:$B$101))</f>
        <v/>
      </c>
      <c r="D1809" s="6"/>
      <c r="E1809" s="21" t="str">
        <f>+IF(D1809="","",LOOKUP(D1809,بيانات!$C$3:$C$6,بيانات!$D$3:D$6))</f>
        <v/>
      </c>
      <c r="F1809" s="2"/>
      <c r="G1809" s="2"/>
      <c r="H1809" s="2"/>
      <c r="I1809" s="3"/>
    </row>
    <row r="1810" spans="1:9" ht="15.75">
      <c r="A1810" s="13"/>
      <c r="B1810" s="6"/>
      <c r="C1810" s="21" t="str">
        <f>+IF(B1810="","",LOOKUP(B1810,بيانات!$A$3:$A$101,بيانات!$B$3:$B$101))</f>
        <v/>
      </c>
      <c r="D1810" s="6"/>
      <c r="E1810" s="21" t="str">
        <f>+IF(D1810="","",LOOKUP(D1810,بيانات!$C$3:$C$6,بيانات!$D$3:D$6))</f>
        <v/>
      </c>
      <c r="F1810" s="2"/>
      <c r="G1810" s="2"/>
      <c r="H1810" s="2"/>
      <c r="I1810" s="3"/>
    </row>
    <row r="1811" spans="1:9" ht="15.75">
      <c r="A1811" s="13"/>
      <c r="B1811" s="6"/>
      <c r="C1811" s="21" t="str">
        <f>+IF(B1811="","",LOOKUP(B1811,بيانات!$A$3:$A$101,بيانات!$B$3:$B$101))</f>
        <v/>
      </c>
      <c r="D1811" s="6"/>
      <c r="E1811" s="21" t="str">
        <f>+IF(D1811="","",LOOKUP(D1811,بيانات!$C$3:$C$6,بيانات!$D$3:D$6))</f>
        <v/>
      </c>
      <c r="F1811" s="2"/>
      <c r="G1811" s="2"/>
      <c r="H1811" s="2"/>
      <c r="I1811" s="3"/>
    </row>
    <row r="1812" spans="1:9" ht="15.75">
      <c r="A1812" s="13"/>
      <c r="B1812" s="6"/>
      <c r="C1812" s="21" t="str">
        <f>+IF(B1812="","",LOOKUP(B1812,بيانات!$A$3:$A$101,بيانات!$B$3:$B$101))</f>
        <v/>
      </c>
      <c r="D1812" s="6"/>
      <c r="E1812" s="21" t="str">
        <f>+IF(D1812="","",LOOKUP(D1812,بيانات!$C$3:$C$6,بيانات!$D$3:D$6))</f>
        <v/>
      </c>
      <c r="F1812" s="2"/>
      <c r="G1812" s="2"/>
      <c r="H1812" s="2"/>
      <c r="I1812" s="3"/>
    </row>
    <row r="1813" spans="1:9" ht="15.75">
      <c r="A1813" s="13"/>
      <c r="B1813" s="6"/>
      <c r="C1813" s="21" t="str">
        <f>+IF(B1813="","",LOOKUP(B1813,بيانات!$A$3:$A$101,بيانات!$B$3:$B$101))</f>
        <v/>
      </c>
      <c r="D1813" s="6"/>
      <c r="E1813" s="21" t="str">
        <f>+IF(D1813="","",LOOKUP(D1813,بيانات!$C$3:$C$6,بيانات!$D$3:D$6))</f>
        <v/>
      </c>
      <c r="F1813" s="2"/>
      <c r="G1813" s="2"/>
      <c r="H1813" s="2"/>
      <c r="I1813" s="3"/>
    </row>
    <row r="1814" spans="1:9" ht="15.75">
      <c r="A1814" s="13"/>
      <c r="B1814" s="6"/>
      <c r="C1814" s="21" t="str">
        <f>+IF(B1814="","",LOOKUP(B1814,بيانات!$A$3:$A$101,بيانات!$B$3:$B$101))</f>
        <v/>
      </c>
      <c r="D1814" s="6"/>
      <c r="E1814" s="21" t="str">
        <f>+IF(D1814="","",LOOKUP(D1814,بيانات!$C$3:$C$6,بيانات!$D$3:D$6))</f>
        <v/>
      </c>
      <c r="F1814" s="2"/>
      <c r="G1814" s="2"/>
      <c r="H1814" s="2"/>
      <c r="I1814" s="3"/>
    </row>
    <row r="1815" spans="1:9" ht="15.75">
      <c r="A1815" s="13"/>
      <c r="B1815" s="6"/>
      <c r="C1815" s="21" t="str">
        <f>+IF(B1815="","",LOOKUP(B1815,بيانات!$A$3:$A$101,بيانات!$B$3:$B$101))</f>
        <v/>
      </c>
      <c r="D1815" s="6"/>
      <c r="E1815" s="21" t="str">
        <f>+IF(D1815="","",LOOKUP(D1815,بيانات!$C$3:$C$6,بيانات!$D$3:D$6))</f>
        <v/>
      </c>
      <c r="F1815" s="2"/>
      <c r="G1815" s="2"/>
      <c r="H1815" s="2"/>
      <c r="I1815" s="3"/>
    </row>
    <row r="1816" spans="1:9" ht="15.75">
      <c r="A1816" s="13"/>
      <c r="B1816" s="6"/>
      <c r="C1816" s="21" t="str">
        <f>+IF(B1816="","",LOOKUP(B1816,بيانات!$A$3:$A$101,بيانات!$B$3:$B$101))</f>
        <v/>
      </c>
      <c r="D1816" s="6"/>
      <c r="E1816" s="21" t="str">
        <f>+IF(D1816="","",LOOKUP(D1816,بيانات!$C$3:$C$6,بيانات!$D$3:D$6))</f>
        <v/>
      </c>
      <c r="F1816" s="2"/>
      <c r="G1816" s="2"/>
      <c r="H1816" s="2"/>
      <c r="I1816" s="3"/>
    </row>
    <row r="1817" spans="1:9" ht="15.75">
      <c r="A1817" s="13"/>
      <c r="B1817" s="6"/>
      <c r="C1817" s="21" t="str">
        <f>+IF(B1817="","",LOOKUP(B1817,بيانات!$A$3:$A$101,بيانات!$B$3:$B$101))</f>
        <v/>
      </c>
      <c r="D1817" s="6"/>
      <c r="E1817" s="21" t="str">
        <f>+IF(D1817="","",LOOKUP(D1817,بيانات!$C$3:$C$6,بيانات!$D$3:D$6))</f>
        <v/>
      </c>
      <c r="F1817" s="2"/>
      <c r="G1817" s="2"/>
      <c r="H1817" s="2"/>
      <c r="I1817" s="3"/>
    </row>
    <row r="1818" spans="1:9" ht="15.75">
      <c r="A1818" s="13"/>
      <c r="B1818" s="6"/>
      <c r="C1818" s="21" t="str">
        <f>+IF(B1818="","",LOOKUP(B1818,بيانات!$A$3:$A$101,بيانات!$B$3:$B$101))</f>
        <v/>
      </c>
      <c r="D1818" s="6"/>
      <c r="E1818" s="21" t="str">
        <f>+IF(D1818="","",LOOKUP(D1818,بيانات!$C$3:$C$6,بيانات!$D$3:D$6))</f>
        <v/>
      </c>
      <c r="F1818" s="2"/>
      <c r="G1818" s="2"/>
      <c r="H1818" s="2"/>
      <c r="I1818" s="3"/>
    </row>
    <row r="1819" spans="1:9" ht="15.75">
      <c r="A1819" s="13"/>
      <c r="B1819" s="6"/>
      <c r="C1819" s="21" t="str">
        <f>+IF(B1819="","",LOOKUP(B1819,بيانات!$A$3:$A$101,بيانات!$B$3:$B$101))</f>
        <v/>
      </c>
      <c r="D1819" s="6"/>
      <c r="E1819" s="21" t="str">
        <f>+IF(D1819="","",LOOKUP(D1819,بيانات!$C$3:$C$6,بيانات!$D$3:D$6))</f>
        <v/>
      </c>
      <c r="F1819" s="2"/>
      <c r="G1819" s="2"/>
      <c r="H1819" s="2"/>
      <c r="I1819" s="3"/>
    </row>
    <row r="1820" spans="1:9" ht="15.75">
      <c r="A1820" s="13"/>
      <c r="B1820" s="6"/>
      <c r="C1820" s="21" t="str">
        <f>+IF(B1820="","",LOOKUP(B1820,بيانات!$A$3:$A$101,بيانات!$B$3:$B$101))</f>
        <v/>
      </c>
      <c r="D1820" s="6"/>
      <c r="E1820" s="21" t="str">
        <f>+IF(D1820="","",LOOKUP(D1820,بيانات!$C$3:$C$6,بيانات!$D$3:D$6))</f>
        <v/>
      </c>
      <c r="F1820" s="2"/>
      <c r="G1820" s="2"/>
      <c r="H1820" s="2"/>
      <c r="I1820" s="3"/>
    </row>
    <row r="1821" spans="1:9" ht="15.75">
      <c r="A1821" s="13"/>
      <c r="B1821" s="6"/>
      <c r="C1821" s="21" t="str">
        <f>+IF(B1821="","",LOOKUP(B1821,بيانات!$A$3:$A$101,بيانات!$B$3:$B$101))</f>
        <v/>
      </c>
      <c r="D1821" s="6"/>
      <c r="E1821" s="21" t="str">
        <f>+IF(D1821="","",LOOKUP(D1821,بيانات!$C$3:$C$6,بيانات!$D$3:D$6))</f>
        <v/>
      </c>
      <c r="F1821" s="2"/>
      <c r="G1821" s="2"/>
      <c r="H1821" s="2"/>
      <c r="I1821" s="3"/>
    </row>
    <row r="1822" spans="1:9" ht="15.75">
      <c r="A1822" s="13"/>
      <c r="B1822" s="6"/>
      <c r="C1822" s="21" t="str">
        <f>+IF(B1822="","",LOOKUP(B1822,بيانات!$A$3:$A$101,بيانات!$B$3:$B$101))</f>
        <v/>
      </c>
      <c r="D1822" s="6"/>
      <c r="E1822" s="21" t="str">
        <f>+IF(D1822="","",LOOKUP(D1822,بيانات!$C$3:$C$6,بيانات!$D$3:D$6))</f>
        <v/>
      </c>
      <c r="F1822" s="2"/>
      <c r="G1822" s="2"/>
      <c r="H1822" s="2"/>
      <c r="I1822" s="3"/>
    </row>
    <row r="1823" spans="1:9" ht="15.75">
      <c r="A1823" s="13"/>
      <c r="B1823" s="6"/>
      <c r="C1823" s="21" t="str">
        <f>+IF(B1823="","",LOOKUP(B1823,بيانات!$A$3:$A$101,بيانات!$B$3:$B$101))</f>
        <v/>
      </c>
      <c r="D1823" s="6"/>
      <c r="E1823" s="21" t="str">
        <f>+IF(D1823="","",LOOKUP(D1823,بيانات!$C$3:$C$6,بيانات!$D$3:D$6))</f>
        <v/>
      </c>
      <c r="F1823" s="2"/>
      <c r="G1823" s="2"/>
      <c r="H1823" s="2"/>
      <c r="I1823" s="3"/>
    </row>
    <row r="1824" spans="1:9" ht="15.75">
      <c r="A1824" s="13"/>
      <c r="B1824" s="6"/>
      <c r="C1824" s="21" t="str">
        <f>+IF(B1824="","",LOOKUP(B1824,بيانات!$A$3:$A$101,بيانات!$B$3:$B$101))</f>
        <v/>
      </c>
      <c r="D1824" s="6"/>
      <c r="E1824" s="21" t="str">
        <f>+IF(D1824="","",LOOKUP(D1824,بيانات!$C$3:$C$6,بيانات!$D$3:D$6))</f>
        <v/>
      </c>
      <c r="F1824" s="2"/>
      <c r="G1824" s="2"/>
      <c r="H1824" s="2"/>
      <c r="I1824" s="3"/>
    </row>
    <row r="1825" spans="1:9" ht="15.75">
      <c r="A1825" s="13"/>
      <c r="B1825" s="6"/>
      <c r="C1825" s="21" t="str">
        <f>+IF(B1825="","",LOOKUP(B1825,بيانات!$A$3:$A$101,بيانات!$B$3:$B$101))</f>
        <v/>
      </c>
      <c r="D1825" s="6"/>
      <c r="E1825" s="21" t="str">
        <f>+IF(D1825="","",LOOKUP(D1825,بيانات!$C$3:$C$6,بيانات!$D$3:D$6))</f>
        <v/>
      </c>
      <c r="F1825" s="2"/>
      <c r="G1825" s="2"/>
      <c r="H1825" s="2"/>
      <c r="I1825" s="3"/>
    </row>
    <row r="1826" spans="1:9" ht="15.75">
      <c r="A1826" s="13"/>
      <c r="B1826" s="6"/>
      <c r="C1826" s="21" t="str">
        <f>+IF(B1826="","",LOOKUP(B1826,بيانات!$A$3:$A$101,بيانات!$B$3:$B$101))</f>
        <v/>
      </c>
      <c r="D1826" s="6"/>
      <c r="E1826" s="21" t="str">
        <f>+IF(D1826="","",LOOKUP(D1826,بيانات!$C$3:$C$6,بيانات!$D$3:D$6))</f>
        <v/>
      </c>
      <c r="F1826" s="2"/>
      <c r="G1826" s="2"/>
      <c r="H1826" s="2"/>
      <c r="I1826" s="3"/>
    </row>
    <row r="1827" spans="1:9" ht="15.75">
      <c r="A1827" s="13"/>
      <c r="B1827" s="6"/>
      <c r="C1827" s="21" t="str">
        <f>+IF(B1827="","",LOOKUP(B1827,بيانات!$A$3:$A$101,بيانات!$B$3:$B$101))</f>
        <v/>
      </c>
      <c r="D1827" s="6"/>
      <c r="E1827" s="21" t="str">
        <f>+IF(D1827="","",LOOKUP(D1827,بيانات!$C$3:$C$6,بيانات!$D$3:D$6))</f>
        <v/>
      </c>
      <c r="F1827" s="2"/>
      <c r="G1827" s="2"/>
      <c r="H1827" s="2"/>
      <c r="I1827" s="3"/>
    </row>
    <row r="1828" spans="1:9" ht="15.75">
      <c r="A1828" s="13"/>
      <c r="B1828" s="6"/>
      <c r="C1828" s="21" t="str">
        <f>+IF(B1828="","",LOOKUP(B1828,بيانات!$A$3:$A$101,بيانات!$B$3:$B$101))</f>
        <v/>
      </c>
      <c r="D1828" s="6"/>
      <c r="E1828" s="21" t="str">
        <f>+IF(D1828="","",LOOKUP(D1828,بيانات!$C$3:$C$6,بيانات!$D$3:D$6))</f>
        <v/>
      </c>
      <c r="F1828" s="2"/>
      <c r="G1828" s="2"/>
      <c r="H1828" s="2"/>
      <c r="I1828" s="3"/>
    </row>
    <row r="1829" spans="1:9" ht="15.75">
      <c r="A1829" s="13"/>
      <c r="B1829" s="6"/>
      <c r="C1829" s="21" t="str">
        <f>+IF(B1829="","",LOOKUP(B1829,بيانات!$A$3:$A$101,بيانات!$B$3:$B$101))</f>
        <v/>
      </c>
      <c r="D1829" s="6"/>
      <c r="E1829" s="21" t="str">
        <f>+IF(D1829="","",LOOKUP(D1829,بيانات!$C$3:$C$6,بيانات!$D$3:D$6))</f>
        <v/>
      </c>
      <c r="F1829" s="2"/>
      <c r="G1829" s="2"/>
      <c r="H1829" s="2"/>
      <c r="I1829" s="3"/>
    </row>
    <row r="1830" spans="1:9" ht="15.75">
      <c r="A1830" s="13"/>
      <c r="B1830" s="6"/>
      <c r="C1830" s="21" t="str">
        <f>+IF(B1830="","",LOOKUP(B1830,بيانات!$A$3:$A$101,بيانات!$B$3:$B$101))</f>
        <v/>
      </c>
      <c r="D1830" s="6"/>
      <c r="E1830" s="21" t="str">
        <f>+IF(D1830="","",LOOKUP(D1830,بيانات!$C$3:$C$6,بيانات!$D$3:D$6))</f>
        <v/>
      </c>
      <c r="F1830" s="2"/>
      <c r="G1830" s="2"/>
      <c r="H1830" s="2"/>
      <c r="I1830" s="3"/>
    </row>
    <row r="1831" spans="1:9" ht="15.75">
      <c r="A1831" s="13"/>
      <c r="B1831" s="6"/>
      <c r="C1831" s="21" t="str">
        <f>+IF(B1831="","",LOOKUP(B1831,بيانات!$A$3:$A$101,بيانات!$B$3:$B$101))</f>
        <v/>
      </c>
      <c r="D1831" s="6"/>
      <c r="E1831" s="21" t="str">
        <f>+IF(D1831="","",LOOKUP(D1831,بيانات!$C$3:$C$6,بيانات!$D$3:D$6))</f>
        <v/>
      </c>
      <c r="F1831" s="2"/>
      <c r="G1831" s="2"/>
      <c r="H1831" s="2"/>
      <c r="I1831" s="3"/>
    </row>
    <row r="1832" spans="1:9" ht="15.75">
      <c r="A1832" s="13"/>
      <c r="B1832" s="6"/>
      <c r="C1832" s="21" t="str">
        <f>+IF(B1832="","",LOOKUP(B1832,بيانات!$A$3:$A$101,بيانات!$B$3:$B$101))</f>
        <v/>
      </c>
      <c r="D1832" s="6"/>
      <c r="E1832" s="21" t="str">
        <f>+IF(D1832="","",LOOKUP(D1832,بيانات!$C$3:$C$6,بيانات!$D$3:D$6))</f>
        <v/>
      </c>
      <c r="F1832" s="2"/>
      <c r="G1832" s="2"/>
      <c r="H1832" s="2"/>
      <c r="I1832" s="3"/>
    </row>
    <row r="1833" spans="1:9" ht="15.75">
      <c r="A1833" s="13"/>
      <c r="B1833" s="6"/>
      <c r="C1833" s="21" t="str">
        <f>+IF(B1833="","",LOOKUP(B1833,بيانات!$A$3:$A$101,بيانات!$B$3:$B$101))</f>
        <v/>
      </c>
      <c r="D1833" s="6"/>
      <c r="E1833" s="21" t="str">
        <f>+IF(D1833="","",LOOKUP(D1833,بيانات!$C$3:$C$6,بيانات!$D$3:D$6))</f>
        <v/>
      </c>
      <c r="F1833" s="2"/>
      <c r="G1833" s="2"/>
      <c r="H1833" s="2"/>
      <c r="I1833" s="3"/>
    </row>
    <row r="1834" spans="1:9" ht="15.75">
      <c r="A1834" s="13"/>
      <c r="B1834" s="6"/>
      <c r="C1834" s="21" t="str">
        <f>+IF(B1834="","",LOOKUP(B1834,بيانات!$A$3:$A$101,بيانات!$B$3:$B$101))</f>
        <v/>
      </c>
      <c r="D1834" s="6"/>
      <c r="E1834" s="21" t="str">
        <f>+IF(D1834="","",LOOKUP(D1834,بيانات!$C$3:$C$6,بيانات!$D$3:D$6))</f>
        <v/>
      </c>
      <c r="F1834" s="2"/>
      <c r="G1834" s="2"/>
      <c r="H1834" s="2"/>
      <c r="I1834" s="3"/>
    </row>
    <row r="1835" spans="1:9" ht="15.75">
      <c r="A1835" s="13"/>
      <c r="B1835" s="6"/>
      <c r="C1835" s="21" t="str">
        <f>+IF(B1835="","",LOOKUP(B1835,بيانات!$A$3:$A$101,بيانات!$B$3:$B$101))</f>
        <v/>
      </c>
      <c r="D1835" s="6"/>
      <c r="E1835" s="21" t="str">
        <f>+IF(D1835="","",LOOKUP(D1835,بيانات!$C$3:$C$6,بيانات!$D$3:D$6))</f>
        <v/>
      </c>
      <c r="F1835" s="2"/>
      <c r="G1835" s="2"/>
      <c r="H1835" s="2"/>
      <c r="I1835" s="3"/>
    </row>
    <row r="1836" spans="1:9" ht="15.75">
      <c r="A1836" s="13"/>
      <c r="B1836" s="6"/>
      <c r="C1836" s="21" t="str">
        <f>+IF(B1836="","",LOOKUP(B1836,بيانات!$A$3:$A$101,بيانات!$B$3:$B$101))</f>
        <v/>
      </c>
      <c r="D1836" s="6"/>
      <c r="E1836" s="21" t="str">
        <f>+IF(D1836="","",LOOKUP(D1836,بيانات!$C$3:$C$6,بيانات!$D$3:D$6))</f>
        <v/>
      </c>
      <c r="F1836" s="2"/>
      <c r="G1836" s="2"/>
      <c r="H1836" s="2"/>
      <c r="I1836" s="3"/>
    </row>
    <row r="1837" spans="1:9" ht="15.75">
      <c r="A1837" s="13"/>
      <c r="B1837" s="6"/>
      <c r="C1837" s="21" t="str">
        <f>+IF(B1837="","",LOOKUP(B1837,بيانات!$A$3:$A$101,بيانات!$B$3:$B$101))</f>
        <v/>
      </c>
      <c r="D1837" s="6"/>
      <c r="E1837" s="21" t="str">
        <f>+IF(D1837="","",LOOKUP(D1837,بيانات!$C$3:$C$6,بيانات!$D$3:D$6))</f>
        <v/>
      </c>
      <c r="F1837" s="2"/>
      <c r="G1837" s="2"/>
      <c r="H1837" s="2"/>
      <c r="I1837" s="3"/>
    </row>
    <row r="1838" spans="1:9" ht="15.75">
      <c r="A1838" s="13"/>
      <c r="B1838" s="6"/>
      <c r="C1838" s="21" t="str">
        <f>+IF(B1838="","",LOOKUP(B1838,بيانات!$A$3:$A$101,بيانات!$B$3:$B$101))</f>
        <v/>
      </c>
      <c r="D1838" s="6"/>
      <c r="E1838" s="21" t="str">
        <f>+IF(D1838="","",LOOKUP(D1838,بيانات!$C$3:$C$6,بيانات!$D$3:D$6))</f>
        <v/>
      </c>
      <c r="F1838" s="2"/>
      <c r="G1838" s="2"/>
      <c r="H1838" s="2"/>
      <c r="I1838" s="3"/>
    </row>
    <row r="1839" spans="1:9" ht="15.75">
      <c r="A1839" s="13"/>
      <c r="B1839" s="6"/>
      <c r="C1839" s="21" t="str">
        <f>+IF(B1839="","",LOOKUP(B1839,بيانات!$A$3:$A$101,بيانات!$B$3:$B$101))</f>
        <v/>
      </c>
      <c r="D1839" s="6"/>
      <c r="E1839" s="21" t="str">
        <f>+IF(D1839="","",LOOKUP(D1839,بيانات!$C$3:$C$6,بيانات!$D$3:D$6))</f>
        <v/>
      </c>
      <c r="F1839" s="2"/>
      <c r="G1839" s="2"/>
      <c r="H1839" s="2"/>
      <c r="I1839" s="3"/>
    </row>
    <row r="1840" spans="1:9" ht="15.75">
      <c r="A1840" s="13"/>
      <c r="B1840" s="6"/>
      <c r="C1840" s="21" t="str">
        <f>+IF(B1840="","",LOOKUP(B1840,بيانات!$A$3:$A$101,بيانات!$B$3:$B$101))</f>
        <v/>
      </c>
      <c r="D1840" s="6"/>
      <c r="E1840" s="21" t="str">
        <f>+IF(D1840="","",LOOKUP(D1840,بيانات!$C$3:$C$6,بيانات!$D$3:D$6))</f>
        <v/>
      </c>
      <c r="F1840" s="2"/>
      <c r="G1840" s="2"/>
      <c r="H1840" s="2"/>
      <c r="I1840" s="3"/>
    </row>
    <row r="1841" spans="1:9" ht="15.75">
      <c r="A1841" s="13"/>
      <c r="B1841" s="6"/>
      <c r="C1841" s="21" t="str">
        <f>+IF(B1841="","",LOOKUP(B1841,بيانات!$A$3:$A$101,بيانات!$B$3:$B$101))</f>
        <v/>
      </c>
      <c r="D1841" s="6"/>
      <c r="E1841" s="21" t="str">
        <f>+IF(D1841="","",LOOKUP(D1841,بيانات!$C$3:$C$6,بيانات!$D$3:D$6))</f>
        <v/>
      </c>
      <c r="F1841" s="2"/>
      <c r="G1841" s="2"/>
      <c r="H1841" s="2"/>
      <c r="I1841" s="3"/>
    </row>
    <row r="1842" spans="1:9" ht="15.75">
      <c r="A1842" s="13"/>
      <c r="B1842" s="6"/>
      <c r="C1842" s="21" t="str">
        <f>+IF(B1842="","",LOOKUP(B1842,بيانات!$A$3:$A$101,بيانات!$B$3:$B$101))</f>
        <v/>
      </c>
      <c r="D1842" s="6"/>
      <c r="E1842" s="21" t="str">
        <f>+IF(D1842="","",LOOKUP(D1842,بيانات!$C$3:$C$6,بيانات!$D$3:D$6))</f>
        <v/>
      </c>
      <c r="F1842" s="2"/>
      <c r="G1842" s="2"/>
      <c r="H1842" s="2"/>
      <c r="I1842" s="3"/>
    </row>
    <row r="1843" spans="1:9" ht="15.75">
      <c r="A1843" s="13"/>
      <c r="B1843" s="6"/>
      <c r="C1843" s="21" t="str">
        <f>+IF(B1843="","",LOOKUP(B1843,بيانات!$A$3:$A$101,بيانات!$B$3:$B$101))</f>
        <v/>
      </c>
      <c r="D1843" s="6"/>
      <c r="E1843" s="21" t="str">
        <f>+IF(D1843="","",LOOKUP(D1843,بيانات!$C$3:$C$6,بيانات!$D$3:D$6))</f>
        <v/>
      </c>
      <c r="F1843" s="2"/>
      <c r="G1843" s="2"/>
      <c r="H1843" s="2"/>
      <c r="I1843" s="3"/>
    </row>
    <row r="1844" spans="1:9" ht="15.75">
      <c r="A1844" s="13"/>
      <c r="B1844" s="6"/>
      <c r="C1844" s="21" t="str">
        <f>+IF(B1844="","",LOOKUP(B1844,بيانات!$A$3:$A$101,بيانات!$B$3:$B$101))</f>
        <v/>
      </c>
      <c r="D1844" s="6"/>
      <c r="E1844" s="21" t="str">
        <f>+IF(D1844="","",LOOKUP(D1844,بيانات!$C$3:$C$6,بيانات!$D$3:D$6))</f>
        <v/>
      </c>
      <c r="F1844" s="2"/>
      <c r="G1844" s="2"/>
      <c r="H1844" s="2"/>
      <c r="I1844" s="3"/>
    </row>
    <row r="1845" spans="1:9" ht="15.75">
      <c r="A1845" s="13"/>
      <c r="B1845" s="6"/>
      <c r="C1845" s="21" t="str">
        <f>+IF(B1845="","",LOOKUP(B1845,بيانات!$A$3:$A$101,بيانات!$B$3:$B$101))</f>
        <v/>
      </c>
      <c r="D1845" s="6"/>
      <c r="E1845" s="21" t="str">
        <f>+IF(D1845="","",LOOKUP(D1845,بيانات!$C$3:$C$6,بيانات!$D$3:D$6))</f>
        <v/>
      </c>
      <c r="F1845" s="2"/>
      <c r="G1845" s="2"/>
      <c r="H1845" s="2"/>
      <c r="I1845" s="3"/>
    </row>
    <row r="1846" spans="1:9" ht="15.75">
      <c r="A1846" s="13"/>
      <c r="B1846" s="6"/>
      <c r="C1846" s="21" t="str">
        <f>+IF(B1846="","",LOOKUP(B1846,بيانات!$A$3:$A$101,بيانات!$B$3:$B$101))</f>
        <v/>
      </c>
      <c r="D1846" s="6"/>
      <c r="E1846" s="21" t="str">
        <f>+IF(D1846="","",LOOKUP(D1846,بيانات!$C$3:$C$6,بيانات!$D$3:D$6))</f>
        <v/>
      </c>
      <c r="F1846" s="2"/>
      <c r="G1846" s="2"/>
      <c r="H1846" s="2"/>
      <c r="I1846" s="3"/>
    </row>
    <row r="1847" spans="1:9" ht="15.75">
      <c r="A1847" s="13"/>
      <c r="B1847" s="6"/>
      <c r="C1847" s="21" t="str">
        <f>+IF(B1847="","",LOOKUP(B1847,بيانات!$A$3:$A$101,بيانات!$B$3:$B$101))</f>
        <v/>
      </c>
      <c r="D1847" s="6"/>
      <c r="E1847" s="21" t="str">
        <f>+IF(D1847="","",LOOKUP(D1847,بيانات!$C$3:$C$6,بيانات!$D$3:D$6))</f>
        <v/>
      </c>
      <c r="F1847" s="2"/>
      <c r="G1847" s="2"/>
      <c r="H1847" s="2"/>
      <c r="I1847" s="3"/>
    </row>
    <row r="1848" spans="1:9" ht="15.75">
      <c r="A1848" s="13"/>
      <c r="B1848" s="6"/>
      <c r="C1848" s="21" t="str">
        <f>+IF(B1848="","",LOOKUP(B1848,بيانات!$A$3:$A$101,بيانات!$B$3:$B$101))</f>
        <v/>
      </c>
      <c r="D1848" s="6"/>
      <c r="E1848" s="21" t="str">
        <f>+IF(D1848="","",LOOKUP(D1848,بيانات!$C$3:$C$6,بيانات!$D$3:D$6))</f>
        <v/>
      </c>
      <c r="F1848" s="2"/>
      <c r="G1848" s="2"/>
      <c r="H1848" s="2"/>
      <c r="I1848" s="3"/>
    </row>
    <row r="1849" spans="1:9" ht="15.75">
      <c r="A1849" s="13"/>
      <c r="B1849" s="6"/>
      <c r="C1849" s="21" t="str">
        <f>+IF(B1849="","",LOOKUP(B1849,بيانات!$A$3:$A$101,بيانات!$B$3:$B$101))</f>
        <v/>
      </c>
      <c r="D1849" s="6"/>
      <c r="E1849" s="21" t="str">
        <f>+IF(D1849="","",LOOKUP(D1849,بيانات!$C$3:$C$6,بيانات!$D$3:D$6))</f>
        <v/>
      </c>
      <c r="F1849" s="2"/>
      <c r="G1849" s="2"/>
      <c r="H1849" s="2"/>
      <c r="I1849" s="3"/>
    </row>
    <row r="1850" spans="1:9" ht="15.75">
      <c r="A1850" s="13"/>
      <c r="B1850" s="6"/>
      <c r="C1850" s="21" t="str">
        <f>+IF(B1850="","",LOOKUP(B1850,بيانات!$A$3:$A$101,بيانات!$B$3:$B$101))</f>
        <v/>
      </c>
      <c r="D1850" s="6"/>
      <c r="E1850" s="21" t="str">
        <f>+IF(D1850="","",LOOKUP(D1850,بيانات!$C$3:$C$6,بيانات!$D$3:D$6))</f>
        <v/>
      </c>
      <c r="F1850" s="2"/>
      <c r="G1850" s="2"/>
      <c r="H1850" s="2"/>
      <c r="I1850" s="3"/>
    </row>
    <row r="1851" spans="1:9" ht="15.75">
      <c r="A1851" s="13"/>
      <c r="B1851" s="6"/>
      <c r="C1851" s="21" t="str">
        <f>+IF(B1851="","",LOOKUP(B1851,بيانات!$A$3:$A$101,بيانات!$B$3:$B$101))</f>
        <v/>
      </c>
      <c r="D1851" s="6"/>
      <c r="E1851" s="21" t="str">
        <f>+IF(D1851="","",LOOKUP(D1851,بيانات!$C$3:$C$6,بيانات!$D$3:D$6))</f>
        <v/>
      </c>
      <c r="F1851" s="2"/>
      <c r="G1851" s="2"/>
      <c r="H1851" s="2"/>
      <c r="I1851" s="3"/>
    </row>
    <row r="1852" spans="1:9" ht="15.75">
      <c r="A1852" s="13"/>
      <c r="B1852" s="6"/>
      <c r="C1852" s="21" t="str">
        <f>+IF(B1852="","",LOOKUP(B1852,بيانات!$A$3:$A$101,بيانات!$B$3:$B$101))</f>
        <v/>
      </c>
      <c r="D1852" s="6"/>
      <c r="E1852" s="21" t="str">
        <f>+IF(D1852="","",LOOKUP(D1852,بيانات!$C$3:$C$6,بيانات!$D$3:D$6))</f>
        <v/>
      </c>
      <c r="F1852" s="2"/>
      <c r="G1852" s="2"/>
      <c r="H1852" s="2"/>
      <c r="I1852" s="3"/>
    </row>
    <row r="1853" spans="1:9" ht="15.75">
      <c r="A1853" s="13"/>
      <c r="B1853" s="6"/>
      <c r="C1853" s="21" t="str">
        <f>+IF(B1853="","",LOOKUP(B1853,بيانات!$A$3:$A$101,بيانات!$B$3:$B$101))</f>
        <v/>
      </c>
      <c r="D1853" s="6"/>
      <c r="E1853" s="21" t="str">
        <f>+IF(D1853="","",LOOKUP(D1853,بيانات!$C$3:$C$6,بيانات!$D$3:D$6))</f>
        <v/>
      </c>
      <c r="F1853" s="2"/>
      <c r="G1853" s="2"/>
      <c r="H1853" s="2"/>
      <c r="I1853" s="3"/>
    </row>
    <row r="1854" spans="1:9" ht="15.75">
      <c r="A1854" s="13"/>
      <c r="B1854" s="6"/>
      <c r="C1854" s="21" t="str">
        <f>+IF(B1854="","",LOOKUP(B1854,بيانات!$A$3:$A$101,بيانات!$B$3:$B$101))</f>
        <v/>
      </c>
      <c r="D1854" s="6"/>
      <c r="E1854" s="21" t="str">
        <f>+IF(D1854="","",LOOKUP(D1854,بيانات!$C$3:$C$6,بيانات!$D$3:D$6))</f>
        <v/>
      </c>
      <c r="F1854" s="2"/>
      <c r="G1854" s="2"/>
      <c r="H1854" s="2"/>
      <c r="I1854" s="3"/>
    </row>
    <row r="1855" spans="1:9" ht="15.75">
      <c r="A1855" s="13"/>
      <c r="B1855" s="6"/>
      <c r="C1855" s="21" t="str">
        <f>+IF(B1855="","",LOOKUP(B1855,بيانات!$A$3:$A$101,بيانات!$B$3:$B$101))</f>
        <v/>
      </c>
      <c r="D1855" s="6"/>
      <c r="E1855" s="21" t="str">
        <f>+IF(D1855="","",LOOKUP(D1855,بيانات!$C$3:$C$6,بيانات!$D$3:D$6))</f>
        <v/>
      </c>
      <c r="F1855" s="2"/>
      <c r="G1855" s="2"/>
      <c r="H1855" s="2"/>
      <c r="I1855" s="3"/>
    </row>
    <row r="1856" spans="1:9" ht="15.75">
      <c r="A1856" s="13"/>
      <c r="B1856" s="6"/>
      <c r="C1856" s="21" t="str">
        <f>+IF(B1856="","",LOOKUP(B1856,بيانات!$A$3:$A$101,بيانات!$B$3:$B$101))</f>
        <v/>
      </c>
      <c r="D1856" s="6"/>
      <c r="E1856" s="21" t="str">
        <f>+IF(D1856="","",LOOKUP(D1856,بيانات!$C$3:$C$6,بيانات!$D$3:D$6))</f>
        <v/>
      </c>
      <c r="F1856" s="2"/>
      <c r="G1856" s="2"/>
      <c r="H1856" s="2"/>
      <c r="I1856" s="3"/>
    </row>
    <row r="1857" spans="1:9" ht="15.75">
      <c r="A1857" s="13"/>
      <c r="B1857" s="6"/>
      <c r="C1857" s="21" t="str">
        <f>+IF(B1857="","",LOOKUP(B1857,بيانات!$A$3:$A$101,بيانات!$B$3:$B$101))</f>
        <v/>
      </c>
      <c r="D1857" s="6"/>
      <c r="E1857" s="21" t="str">
        <f>+IF(D1857="","",LOOKUP(D1857,بيانات!$C$3:$C$6,بيانات!$D$3:D$6))</f>
        <v/>
      </c>
      <c r="F1857" s="2"/>
      <c r="G1857" s="2"/>
      <c r="H1857" s="2"/>
      <c r="I1857" s="3"/>
    </row>
    <row r="1858" spans="1:9" ht="15.75">
      <c r="A1858" s="13"/>
      <c r="B1858" s="6"/>
      <c r="C1858" s="21" t="str">
        <f>+IF(B1858="","",LOOKUP(B1858,بيانات!$A$3:$A$101,بيانات!$B$3:$B$101))</f>
        <v/>
      </c>
      <c r="D1858" s="6"/>
      <c r="E1858" s="21" t="str">
        <f>+IF(D1858="","",LOOKUP(D1858,بيانات!$C$3:$C$6,بيانات!$D$3:D$6))</f>
        <v/>
      </c>
      <c r="F1858" s="2"/>
      <c r="G1858" s="2"/>
      <c r="H1858" s="2"/>
      <c r="I1858" s="3"/>
    </row>
    <row r="1859" spans="1:9" ht="15.75">
      <c r="A1859" s="13"/>
      <c r="B1859" s="6"/>
      <c r="C1859" s="21" t="str">
        <f>+IF(B1859="","",LOOKUP(B1859,بيانات!$A$3:$A$101,بيانات!$B$3:$B$101))</f>
        <v/>
      </c>
      <c r="D1859" s="6"/>
      <c r="E1859" s="21" t="str">
        <f>+IF(D1859="","",LOOKUP(D1859,بيانات!$C$3:$C$6,بيانات!$D$3:D$6))</f>
        <v/>
      </c>
      <c r="F1859" s="2"/>
      <c r="G1859" s="2"/>
      <c r="H1859" s="2"/>
      <c r="I1859" s="3"/>
    </row>
    <row r="1860" spans="1:9" ht="15.75">
      <c r="A1860" s="13"/>
      <c r="B1860" s="6"/>
      <c r="C1860" s="21" t="str">
        <f>+IF(B1860="","",LOOKUP(B1860,بيانات!$A$3:$A$101,بيانات!$B$3:$B$101))</f>
        <v/>
      </c>
      <c r="D1860" s="6"/>
      <c r="E1860" s="21" t="str">
        <f>+IF(D1860="","",LOOKUP(D1860,بيانات!$C$3:$C$6,بيانات!$D$3:D$6))</f>
        <v/>
      </c>
      <c r="F1860" s="2"/>
      <c r="G1860" s="2"/>
      <c r="H1860" s="2"/>
      <c r="I1860" s="3"/>
    </row>
    <row r="1861" spans="1:9" ht="15.75">
      <c r="A1861" s="13"/>
      <c r="B1861" s="6"/>
      <c r="C1861" s="21" t="str">
        <f>+IF(B1861="","",LOOKUP(B1861,بيانات!$A$3:$A$101,بيانات!$B$3:$B$101))</f>
        <v/>
      </c>
      <c r="D1861" s="6"/>
      <c r="E1861" s="21" t="str">
        <f>+IF(D1861="","",LOOKUP(D1861,بيانات!$C$3:$C$6,بيانات!$D$3:D$6))</f>
        <v/>
      </c>
      <c r="F1861" s="2"/>
      <c r="G1861" s="2"/>
      <c r="H1861" s="2"/>
      <c r="I1861" s="3"/>
    </row>
    <row r="1862" spans="1:9" ht="15.75">
      <c r="A1862" s="13"/>
      <c r="B1862" s="6"/>
      <c r="C1862" s="21" t="str">
        <f>+IF(B1862="","",LOOKUP(B1862,بيانات!$A$3:$A$101,بيانات!$B$3:$B$101))</f>
        <v/>
      </c>
      <c r="D1862" s="6"/>
      <c r="E1862" s="21" t="str">
        <f>+IF(D1862="","",LOOKUP(D1862,بيانات!$C$3:$C$6,بيانات!$D$3:D$6))</f>
        <v/>
      </c>
      <c r="F1862" s="2"/>
      <c r="G1862" s="2"/>
      <c r="H1862" s="2"/>
      <c r="I1862" s="3"/>
    </row>
    <row r="1863" spans="1:9" ht="15.75">
      <c r="A1863" s="13"/>
      <c r="B1863" s="6"/>
      <c r="C1863" s="21" t="str">
        <f>+IF(B1863="","",LOOKUP(B1863,بيانات!$A$3:$A$101,بيانات!$B$3:$B$101))</f>
        <v/>
      </c>
      <c r="D1863" s="6"/>
      <c r="E1863" s="21" t="str">
        <f>+IF(D1863="","",LOOKUP(D1863,بيانات!$C$3:$C$6,بيانات!$D$3:D$6))</f>
        <v/>
      </c>
      <c r="F1863" s="2"/>
      <c r="G1863" s="2"/>
      <c r="H1863" s="2"/>
      <c r="I1863" s="3"/>
    </row>
    <row r="1864" spans="1:9" ht="15.75">
      <c r="A1864" s="13"/>
      <c r="B1864" s="6"/>
      <c r="C1864" s="21" t="str">
        <f>+IF(B1864="","",LOOKUP(B1864,بيانات!$A$3:$A$101,بيانات!$B$3:$B$101))</f>
        <v/>
      </c>
      <c r="D1864" s="6"/>
      <c r="E1864" s="21" t="str">
        <f>+IF(D1864="","",LOOKUP(D1864,بيانات!$C$3:$C$6,بيانات!$D$3:D$6))</f>
        <v/>
      </c>
      <c r="F1864" s="2"/>
      <c r="G1864" s="2"/>
      <c r="H1864" s="2"/>
      <c r="I1864" s="3"/>
    </row>
    <row r="1865" spans="1:9" ht="15.75">
      <c r="A1865" s="13"/>
      <c r="B1865" s="6"/>
      <c r="C1865" s="21" t="str">
        <f>+IF(B1865="","",LOOKUP(B1865,بيانات!$A$3:$A$101,بيانات!$B$3:$B$101))</f>
        <v/>
      </c>
      <c r="D1865" s="6"/>
      <c r="E1865" s="21" t="str">
        <f>+IF(D1865="","",LOOKUP(D1865,بيانات!$C$3:$C$6,بيانات!$D$3:D$6))</f>
        <v/>
      </c>
      <c r="F1865" s="2"/>
      <c r="G1865" s="2"/>
      <c r="H1865" s="2"/>
      <c r="I1865" s="3"/>
    </row>
    <row r="1866" spans="1:9" ht="15.75">
      <c r="A1866" s="13"/>
      <c r="B1866" s="6"/>
      <c r="C1866" s="21" t="str">
        <f>+IF(B1866="","",LOOKUP(B1866,بيانات!$A$3:$A$101,بيانات!$B$3:$B$101))</f>
        <v/>
      </c>
      <c r="D1866" s="6"/>
      <c r="E1866" s="21" t="str">
        <f>+IF(D1866="","",LOOKUP(D1866,بيانات!$C$3:$C$6,بيانات!$D$3:D$6))</f>
        <v/>
      </c>
      <c r="F1866" s="2"/>
      <c r="G1866" s="2"/>
      <c r="H1866" s="2"/>
      <c r="I1866" s="3"/>
    </row>
    <row r="1867" spans="1:9" ht="15.75">
      <c r="A1867" s="13"/>
      <c r="B1867" s="6"/>
      <c r="C1867" s="21" t="str">
        <f>+IF(B1867="","",LOOKUP(B1867,بيانات!$A$3:$A$101,بيانات!$B$3:$B$101))</f>
        <v/>
      </c>
      <c r="D1867" s="6"/>
      <c r="E1867" s="21" t="str">
        <f>+IF(D1867="","",LOOKUP(D1867,بيانات!$C$3:$C$6,بيانات!$D$3:D$6))</f>
        <v/>
      </c>
      <c r="F1867" s="2"/>
      <c r="G1867" s="2"/>
      <c r="H1867" s="2"/>
      <c r="I1867" s="3"/>
    </row>
    <row r="1868" spans="1:9" ht="15.75">
      <c r="A1868" s="13"/>
      <c r="B1868" s="6"/>
      <c r="C1868" s="21" t="str">
        <f>+IF(B1868="","",LOOKUP(B1868,بيانات!$A$3:$A$101,بيانات!$B$3:$B$101))</f>
        <v/>
      </c>
      <c r="D1868" s="6"/>
      <c r="E1868" s="21" t="str">
        <f>+IF(D1868="","",LOOKUP(D1868,بيانات!$C$3:$C$6,بيانات!$D$3:D$6))</f>
        <v/>
      </c>
      <c r="F1868" s="2"/>
      <c r="G1868" s="2"/>
      <c r="H1868" s="2"/>
      <c r="I1868" s="3"/>
    </row>
    <row r="1869" spans="1:9" ht="15.75">
      <c r="A1869" s="13"/>
      <c r="B1869" s="6"/>
      <c r="C1869" s="21" t="str">
        <f>+IF(B1869="","",LOOKUP(B1869,بيانات!$A$3:$A$101,بيانات!$B$3:$B$101))</f>
        <v/>
      </c>
      <c r="D1869" s="6"/>
      <c r="E1869" s="21" t="str">
        <f>+IF(D1869="","",LOOKUP(D1869,بيانات!$C$3:$C$6,بيانات!$D$3:D$6))</f>
        <v/>
      </c>
      <c r="F1869" s="2"/>
      <c r="G1869" s="2"/>
      <c r="H1869" s="2"/>
      <c r="I1869" s="3"/>
    </row>
    <row r="1870" spans="1:9" ht="15.75">
      <c r="A1870" s="13"/>
      <c r="B1870" s="6"/>
      <c r="C1870" s="21" t="str">
        <f>+IF(B1870="","",LOOKUP(B1870,بيانات!$A$3:$A$101,بيانات!$B$3:$B$101))</f>
        <v/>
      </c>
      <c r="D1870" s="6"/>
      <c r="E1870" s="21" t="str">
        <f>+IF(D1870="","",LOOKUP(D1870,بيانات!$C$3:$C$6,بيانات!$D$3:D$6))</f>
        <v/>
      </c>
      <c r="F1870" s="2"/>
      <c r="G1870" s="2"/>
      <c r="H1870" s="2"/>
      <c r="I1870" s="3"/>
    </row>
    <row r="1871" spans="1:9" ht="15.75">
      <c r="A1871" s="13"/>
      <c r="B1871" s="6"/>
      <c r="C1871" s="21" t="str">
        <f>+IF(B1871="","",LOOKUP(B1871,بيانات!$A$3:$A$101,بيانات!$B$3:$B$101))</f>
        <v/>
      </c>
      <c r="D1871" s="6"/>
      <c r="E1871" s="21" t="str">
        <f>+IF(D1871="","",LOOKUP(D1871,بيانات!$C$3:$C$6,بيانات!$D$3:D$6))</f>
        <v/>
      </c>
      <c r="F1871" s="2"/>
      <c r="G1871" s="2"/>
      <c r="H1871" s="2"/>
      <c r="I1871" s="3"/>
    </row>
    <row r="1872" spans="1:9" ht="15.75">
      <c r="A1872" s="13"/>
      <c r="B1872" s="6"/>
      <c r="C1872" s="21" t="str">
        <f>+IF(B1872="","",LOOKUP(B1872,بيانات!$A$3:$A$101,بيانات!$B$3:$B$101))</f>
        <v/>
      </c>
      <c r="D1872" s="6"/>
      <c r="E1872" s="21" t="str">
        <f>+IF(D1872="","",LOOKUP(D1872,بيانات!$C$3:$C$6,بيانات!$D$3:D$6))</f>
        <v/>
      </c>
      <c r="F1872" s="2"/>
      <c r="G1872" s="2"/>
      <c r="H1872" s="2"/>
      <c r="I1872" s="3"/>
    </row>
    <row r="1873" spans="1:9" ht="15.75">
      <c r="A1873" s="13"/>
      <c r="B1873" s="6"/>
      <c r="C1873" s="21" t="str">
        <f>+IF(B1873="","",LOOKUP(B1873,بيانات!$A$3:$A$101,بيانات!$B$3:$B$101))</f>
        <v/>
      </c>
      <c r="D1873" s="6"/>
      <c r="E1873" s="21" t="str">
        <f>+IF(D1873="","",LOOKUP(D1873,بيانات!$C$3:$C$6,بيانات!$D$3:D$6))</f>
        <v/>
      </c>
      <c r="F1873" s="2"/>
      <c r="G1873" s="2"/>
      <c r="H1873" s="2"/>
      <c r="I1873" s="3"/>
    </row>
    <row r="1874" spans="1:9" ht="15.75">
      <c r="A1874" s="13"/>
      <c r="B1874" s="6"/>
      <c r="C1874" s="21" t="str">
        <f>+IF(B1874="","",LOOKUP(B1874,بيانات!$A$3:$A$101,بيانات!$B$3:$B$101))</f>
        <v/>
      </c>
      <c r="D1874" s="6"/>
      <c r="E1874" s="21" t="str">
        <f>+IF(D1874="","",LOOKUP(D1874,بيانات!$C$3:$C$6,بيانات!$D$3:D$6))</f>
        <v/>
      </c>
      <c r="F1874" s="2"/>
      <c r="G1874" s="2"/>
      <c r="H1874" s="2"/>
      <c r="I1874" s="3"/>
    </row>
    <row r="1875" spans="1:9" ht="15.75">
      <c r="A1875" s="13"/>
      <c r="B1875" s="6"/>
      <c r="C1875" s="21" t="str">
        <f>+IF(B1875="","",LOOKUP(B1875,بيانات!$A$3:$A$101,بيانات!$B$3:$B$101))</f>
        <v/>
      </c>
      <c r="D1875" s="6"/>
      <c r="E1875" s="21" t="str">
        <f>+IF(D1875="","",LOOKUP(D1875,بيانات!$C$3:$C$6,بيانات!$D$3:D$6))</f>
        <v/>
      </c>
      <c r="F1875" s="2"/>
      <c r="G1875" s="2"/>
      <c r="H1875" s="2"/>
      <c r="I1875" s="3"/>
    </row>
    <row r="1876" spans="1:9" ht="15.75">
      <c r="A1876" s="13"/>
      <c r="B1876" s="6"/>
      <c r="C1876" s="21" t="str">
        <f>+IF(B1876="","",LOOKUP(B1876,بيانات!$A$3:$A$101,بيانات!$B$3:$B$101))</f>
        <v/>
      </c>
      <c r="D1876" s="6"/>
      <c r="E1876" s="21" t="str">
        <f>+IF(D1876="","",LOOKUP(D1876,بيانات!$C$3:$C$6,بيانات!$D$3:D$6))</f>
        <v/>
      </c>
      <c r="F1876" s="2"/>
      <c r="G1876" s="2"/>
      <c r="H1876" s="2"/>
      <c r="I1876" s="3"/>
    </row>
    <row r="1877" spans="1:9" ht="15.75">
      <c r="A1877" s="13"/>
      <c r="B1877" s="6"/>
      <c r="C1877" s="21" t="str">
        <f>+IF(B1877="","",LOOKUP(B1877,بيانات!$A$3:$A$101,بيانات!$B$3:$B$101))</f>
        <v/>
      </c>
      <c r="D1877" s="6"/>
      <c r="E1877" s="21" t="str">
        <f>+IF(D1877="","",LOOKUP(D1877,بيانات!$C$3:$C$6,بيانات!$D$3:D$6))</f>
        <v/>
      </c>
      <c r="F1877" s="2"/>
      <c r="G1877" s="2"/>
      <c r="H1877" s="2"/>
      <c r="I1877" s="3"/>
    </row>
    <row r="1878" spans="1:9" ht="15.75">
      <c r="A1878" s="13"/>
      <c r="B1878" s="6"/>
      <c r="C1878" s="21" t="str">
        <f>+IF(B1878="","",LOOKUP(B1878,بيانات!$A$3:$A$101,بيانات!$B$3:$B$101))</f>
        <v/>
      </c>
      <c r="D1878" s="6"/>
      <c r="E1878" s="21" t="str">
        <f>+IF(D1878="","",LOOKUP(D1878,بيانات!$C$3:$C$6,بيانات!$D$3:D$6))</f>
        <v/>
      </c>
      <c r="F1878" s="2"/>
      <c r="G1878" s="2"/>
      <c r="H1878" s="2"/>
      <c r="I1878" s="3"/>
    </row>
    <row r="1879" spans="1:9" ht="15.75">
      <c r="A1879" s="13"/>
      <c r="B1879" s="6"/>
      <c r="C1879" s="21" t="str">
        <f>+IF(B1879="","",LOOKUP(B1879,بيانات!$A$3:$A$101,بيانات!$B$3:$B$101))</f>
        <v/>
      </c>
      <c r="D1879" s="6"/>
      <c r="E1879" s="21" t="str">
        <f>+IF(D1879="","",LOOKUP(D1879,بيانات!$C$3:$C$6,بيانات!$D$3:D$6))</f>
        <v/>
      </c>
      <c r="F1879" s="2"/>
      <c r="G1879" s="2"/>
      <c r="H1879" s="2"/>
      <c r="I1879" s="3"/>
    </row>
    <row r="1880" spans="1:9" ht="15.75">
      <c r="A1880" s="13"/>
      <c r="B1880" s="6"/>
      <c r="C1880" s="21" t="str">
        <f>+IF(B1880="","",LOOKUP(B1880,بيانات!$A$3:$A$101,بيانات!$B$3:$B$101))</f>
        <v/>
      </c>
      <c r="D1880" s="6"/>
      <c r="E1880" s="21" t="str">
        <f>+IF(D1880="","",LOOKUP(D1880,بيانات!$C$3:$C$6,بيانات!$D$3:D$6))</f>
        <v/>
      </c>
      <c r="F1880" s="2"/>
      <c r="G1880" s="2"/>
      <c r="H1880" s="2"/>
      <c r="I1880" s="3"/>
    </row>
    <row r="1881" spans="1:9" ht="15.75">
      <c r="A1881" s="13"/>
      <c r="B1881" s="6"/>
      <c r="C1881" s="21" t="str">
        <f>+IF(B1881="","",LOOKUP(B1881,بيانات!$A$3:$A$101,بيانات!$B$3:$B$101))</f>
        <v/>
      </c>
      <c r="D1881" s="6"/>
      <c r="E1881" s="21" t="str">
        <f>+IF(D1881="","",LOOKUP(D1881,بيانات!$C$3:$C$6,بيانات!$D$3:D$6))</f>
        <v/>
      </c>
      <c r="F1881" s="2"/>
      <c r="G1881" s="2"/>
      <c r="H1881" s="2"/>
      <c r="I1881" s="3"/>
    </row>
    <row r="1882" spans="1:9" ht="15.75">
      <c r="A1882" s="13"/>
      <c r="B1882" s="6"/>
      <c r="C1882" s="21" t="str">
        <f>+IF(B1882="","",LOOKUP(B1882,بيانات!$A$3:$A$101,بيانات!$B$3:$B$101))</f>
        <v/>
      </c>
      <c r="D1882" s="6"/>
      <c r="E1882" s="21" t="str">
        <f>+IF(D1882="","",LOOKUP(D1882,بيانات!$C$3:$C$6,بيانات!$D$3:D$6))</f>
        <v/>
      </c>
      <c r="F1882" s="2"/>
      <c r="G1882" s="2"/>
      <c r="H1882" s="2"/>
      <c r="I1882" s="3"/>
    </row>
    <row r="1883" spans="1:9" ht="15.75">
      <c r="A1883" s="13"/>
      <c r="B1883" s="6"/>
      <c r="C1883" s="21" t="str">
        <f>+IF(B1883="","",LOOKUP(B1883,بيانات!$A$3:$A$101,بيانات!$B$3:$B$101))</f>
        <v/>
      </c>
      <c r="D1883" s="6"/>
      <c r="E1883" s="21" t="str">
        <f>+IF(D1883="","",LOOKUP(D1883,بيانات!$C$3:$C$6,بيانات!$D$3:D$6))</f>
        <v/>
      </c>
      <c r="F1883" s="2"/>
      <c r="G1883" s="2"/>
      <c r="H1883" s="2"/>
      <c r="I1883" s="3"/>
    </row>
    <row r="1884" spans="1:9" ht="15.75">
      <c r="A1884" s="13"/>
      <c r="B1884" s="6"/>
      <c r="C1884" s="21" t="str">
        <f>+IF(B1884="","",LOOKUP(B1884,بيانات!$A$3:$A$101,بيانات!$B$3:$B$101))</f>
        <v/>
      </c>
      <c r="D1884" s="6"/>
      <c r="E1884" s="21" t="str">
        <f>+IF(D1884="","",LOOKUP(D1884,بيانات!$C$3:$C$6,بيانات!$D$3:D$6))</f>
        <v/>
      </c>
      <c r="F1884" s="2"/>
      <c r="G1884" s="2"/>
      <c r="H1884" s="2"/>
      <c r="I1884" s="3"/>
    </row>
    <row r="1885" spans="1:9" ht="15.75">
      <c r="A1885" s="13"/>
      <c r="B1885" s="6"/>
      <c r="C1885" s="21" t="str">
        <f>+IF(B1885="","",LOOKUP(B1885,بيانات!$A$3:$A$101,بيانات!$B$3:$B$101))</f>
        <v/>
      </c>
      <c r="D1885" s="6"/>
      <c r="E1885" s="21" t="str">
        <f>+IF(D1885="","",LOOKUP(D1885,بيانات!$C$3:$C$6,بيانات!$D$3:D$6))</f>
        <v/>
      </c>
      <c r="F1885" s="2"/>
      <c r="G1885" s="2"/>
      <c r="H1885" s="2"/>
      <c r="I1885" s="3"/>
    </row>
    <row r="1886" spans="1:9" ht="15.75">
      <c r="A1886" s="13"/>
      <c r="B1886" s="6"/>
      <c r="C1886" s="21" t="str">
        <f>+IF(B1886="","",LOOKUP(B1886,بيانات!$A$3:$A$101,بيانات!$B$3:$B$101))</f>
        <v/>
      </c>
      <c r="D1886" s="6"/>
      <c r="E1886" s="21" t="str">
        <f>+IF(D1886="","",LOOKUP(D1886,بيانات!$C$3:$C$6,بيانات!$D$3:D$6))</f>
        <v/>
      </c>
      <c r="F1886" s="2"/>
      <c r="G1886" s="2"/>
      <c r="H1886" s="2"/>
      <c r="I1886" s="3"/>
    </row>
    <row r="1887" spans="1:9" ht="15.75">
      <c r="A1887" s="13"/>
      <c r="B1887" s="6"/>
      <c r="C1887" s="21" t="str">
        <f>+IF(B1887="","",LOOKUP(B1887,بيانات!$A$3:$A$101,بيانات!$B$3:$B$101))</f>
        <v/>
      </c>
      <c r="D1887" s="6"/>
      <c r="E1887" s="21" t="str">
        <f>+IF(D1887="","",LOOKUP(D1887,بيانات!$C$3:$C$6,بيانات!$D$3:D$6))</f>
        <v/>
      </c>
      <c r="F1887" s="2"/>
      <c r="G1887" s="2"/>
      <c r="H1887" s="2"/>
      <c r="I1887" s="3"/>
    </row>
    <row r="1888" spans="1:9" ht="15.75">
      <c r="A1888" s="13"/>
      <c r="B1888" s="6"/>
      <c r="C1888" s="21" t="str">
        <f>+IF(B1888="","",LOOKUP(B1888,بيانات!$A$3:$A$101,بيانات!$B$3:$B$101))</f>
        <v/>
      </c>
      <c r="D1888" s="6"/>
      <c r="E1888" s="21" t="str">
        <f>+IF(D1888="","",LOOKUP(D1888,بيانات!$C$3:$C$6,بيانات!$D$3:D$6))</f>
        <v/>
      </c>
      <c r="F1888" s="2"/>
      <c r="G1888" s="2"/>
      <c r="H1888" s="2"/>
      <c r="I1888" s="3"/>
    </row>
    <row r="1889" spans="1:9" ht="15.75">
      <c r="A1889" s="13"/>
      <c r="B1889" s="6"/>
      <c r="C1889" s="21" t="str">
        <f>+IF(B1889="","",LOOKUP(B1889,بيانات!$A$3:$A$101,بيانات!$B$3:$B$101))</f>
        <v/>
      </c>
      <c r="D1889" s="6"/>
      <c r="E1889" s="21" t="str">
        <f>+IF(D1889="","",LOOKUP(D1889,بيانات!$C$3:$C$6,بيانات!$D$3:D$6))</f>
        <v/>
      </c>
      <c r="F1889" s="2"/>
      <c r="G1889" s="2"/>
      <c r="H1889" s="2"/>
      <c r="I1889" s="3"/>
    </row>
    <row r="1890" spans="1:9" ht="15.75">
      <c r="A1890" s="13"/>
      <c r="B1890" s="6"/>
      <c r="C1890" s="21" t="str">
        <f>+IF(B1890="","",LOOKUP(B1890,بيانات!$A$3:$A$101,بيانات!$B$3:$B$101))</f>
        <v/>
      </c>
      <c r="D1890" s="6"/>
      <c r="E1890" s="21" t="str">
        <f>+IF(D1890="","",LOOKUP(D1890,بيانات!$C$3:$C$6,بيانات!$D$3:D$6))</f>
        <v/>
      </c>
      <c r="F1890" s="2"/>
      <c r="G1890" s="2"/>
      <c r="H1890" s="2"/>
      <c r="I1890" s="3"/>
    </row>
    <row r="1891" spans="1:9" ht="15.75">
      <c r="A1891" s="13"/>
      <c r="B1891" s="6"/>
      <c r="C1891" s="21" t="str">
        <f>+IF(B1891="","",LOOKUP(B1891,بيانات!$A$3:$A$101,بيانات!$B$3:$B$101))</f>
        <v/>
      </c>
      <c r="D1891" s="6"/>
      <c r="E1891" s="21" t="str">
        <f>+IF(D1891="","",LOOKUP(D1891,بيانات!$C$3:$C$6,بيانات!$D$3:D$6))</f>
        <v/>
      </c>
      <c r="F1891" s="2"/>
      <c r="G1891" s="2"/>
      <c r="H1891" s="2"/>
      <c r="I1891" s="3"/>
    </row>
    <row r="1892" spans="1:9" ht="15.75">
      <c r="A1892" s="13"/>
      <c r="B1892" s="6"/>
      <c r="C1892" s="21" t="str">
        <f>+IF(B1892="","",LOOKUP(B1892,بيانات!$A$3:$A$101,بيانات!$B$3:$B$101))</f>
        <v/>
      </c>
      <c r="D1892" s="6"/>
      <c r="E1892" s="21" t="str">
        <f>+IF(D1892="","",LOOKUP(D1892,بيانات!$C$3:$C$6,بيانات!$D$3:D$6))</f>
        <v/>
      </c>
      <c r="F1892" s="2"/>
      <c r="G1892" s="2"/>
      <c r="H1892" s="2"/>
      <c r="I1892" s="3"/>
    </row>
    <row r="1893" spans="1:9" ht="15.75">
      <c r="A1893" s="13"/>
      <c r="B1893" s="6"/>
      <c r="C1893" s="21" t="str">
        <f>+IF(B1893="","",LOOKUP(B1893,بيانات!$A$3:$A$101,بيانات!$B$3:$B$101))</f>
        <v/>
      </c>
      <c r="D1893" s="6"/>
      <c r="E1893" s="21" t="str">
        <f>+IF(D1893="","",LOOKUP(D1893,بيانات!$C$3:$C$6,بيانات!$D$3:D$6))</f>
        <v/>
      </c>
      <c r="F1893" s="2"/>
      <c r="G1893" s="2"/>
      <c r="H1893" s="2"/>
      <c r="I1893" s="3"/>
    </row>
    <row r="1894" spans="1:9" ht="15.75">
      <c r="A1894" s="13"/>
      <c r="B1894" s="6"/>
      <c r="C1894" s="21" t="str">
        <f>+IF(B1894="","",LOOKUP(B1894,بيانات!$A$3:$A$101,بيانات!$B$3:$B$101))</f>
        <v/>
      </c>
      <c r="D1894" s="6"/>
      <c r="E1894" s="21" t="str">
        <f>+IF(D1894="","",LOOKUP(D1894,بيانات!$C$3:$C$6,بيانات!$D$3:D$6))</f>
        <v/>
      </c>
      <c r="F1894" s="2"/>
      <c r="G1894" s="2"/>
      <c r="H1894" s="2"/>
      <c r="I1894" s="3"/>
    </row>
    <row r="1895" spans="1:9" ht="15.75">
      <c r="A1895" s="13"/>
      <c r="B1895" s="6"/>
      <c r="C1895" s="21" t="str">
        <f>+IF(B1895="","",LOOKUP(B1895,بيانات!$A$3:$A$101,بيانات!$B$3:$B$101))</f>
        <v/>
      </c>
      <c r="D1895" s="6"/>
      <c r="E1895" s="21" t="str">
        <f>+IF(D1895="","",LOOKUP(D1895,بيانات!$C$3:$C$6,بيانات!$D$3:D$6))</f>
        <v/>
      </c>
      <c r="F1895" s="2"/>
      <c r="G1895" s="2"/>
      <c r="H1895" s="2"/>
      <c r="I1895" s="3"/>
    </row>
    <row r="1896" spans="1:9" ht="15.75">
      <c r="A1896" s="13"/>
      <c r="B1896" s="6"/>
      <c r="C1896" s="21" t="str">
        <f>+IF(B1896="","",LOOKUP(B1896,بيانات!$A$3:$A$101,بيانات!$B$3:$B$101))</f>
        <v/>
      </c>
      <c r="D1896" s="6"/>
      <c r="E1896" s="21" t="str">
        <f>+IF(D1896="","",LOOKUP(D1896,بيانات!$C$3:$C$6,بيانات!$D$3:D$6))</f>
        <v/>
      </c>
      <c r="F1896" s="2"/>
      <c r="G1896" s="2"/>
      <c r="H1896" s="2"/>
      <c r="I1896" s="3"/>
    </row>
    <row r="1897" spans="1:9" ht="15.75">
      <c r="A1897" s="13"/>
      <c r="B1897" s="6"/>
      <c r="C1897" s="21" t="str">
        <f>+IF(B1897="","",LOOKUP(B1897,بيانات!$A$3:$A$101,بيانات!$B$3:$B$101))</f>
        <v/>
      </c>
      <c r="D1897" s="6"/>
      <c r="E1897" s="21" t="str">
        <f>+IF(D1897="","",LOOKUP(D1897,بيانات!$C$3:$C$6,بيانات!$D$3:D$6))</f>
        <v/>
      </c>
      <c r="F1897" s="2"/>
      <c r="G1897" s="2"/>
      <c r="H1897" s="2"/>
      <c r="I1897" s="3"/>
    </row>
    <row r="1898" spans="1:9" ht="15.75">
      <c r="A1898" s="13"/>
      <c r="B1898" s="6"/>
      <c r="C1898" s="21" t="str">
        <f>+IF(B1898="","",LOOKUP(B1898,بيانات!$A$3:$A$101,بيانات!$B$3:$B$101))</f>
        <v/>
      </c>
      <c r="D1898" s="6"/>
      <c r="E1898" s="21" t="str">
        <f>+IF(D1898="","",LOOKUP(D1898,بيانات!$C$3:$C$6,بيانات!$D$3:D$6))</f>
        <v/>
      </c>
      <c r="F1898" s="2"/>
      <c r="G1898" s="2"/>
      <c r="H1898" s="2"/>
      <c r="I1898" s="3"/>
    </row>
    <row r="1899" spans="1:9" ht="15.75">
      <c r="A1899" s="13"/>
      <c r="B1899" s="6"/>
      <c r="C1899" s="21" t="str">
        <f>+IF(B1899="","",LOOKUP(B1899,بيانات!$A$3:$A$101,بيانات!$B$3:$B$101))</f>
        <v/>
      </c>
      <c r="D1899" s="6"/>
      <c r="E1899" s="21" t="str">
        <f>+IF(D1899="","",LOOKUP(D1899,بيانات!$C$3:$C$6,بيانات!$D$3:D$6))</f>
        <v/>
      </c>
      <c r="F1899" s="2"/>
      <c r="G1899" s="2"/>
      <c r="H1899" s="2"/>
      <c r="I1899" s="3"/>
    </row>
    <row r="1900" spans="1:9" ht="15.75">
      <c r="A1900" s="13"/>
      <c r="B1900" s="6"/>
      <c r="C1900" s="21" t="str">
        <f>+IF(B1900="","",LOOKUP(B1900,بيانات!$A$3:$A$101,بيانات!$B$3:$B$101))</f>
        <v/>
      </c>
      <c r="D1900" s="6"/>
      <c r="E1900" s="21" t="str">
        <f>+IF(D1900="","",LOOKUP(D1900,بيانات!$C$3:$C$6,بيانات!$D$3:D$6))</f>
        <v/>
      </c>
      <c r="F1900" s="2"/>
      <c r="G1900" s="2"/>
      <c r="H1900" s="2"/>
      <c r="I1900" s="3"/>
    </row>
    <row r="1901" spans="1:9" ht="15.75">
      <c r="A1901" s="13"/>
      <c r="B1901" s="6"/>
      <c r="C1901" s="21" t="str">
        <f>+IF(B1901="","",LOOKUP(B1901,بيانات!$A$3:$A$101,بيانات!$B$3:$B$101))</f>
        <v/>
      </c>
      <c r="D1901" s="6"/>
      <c r="E1901" s="21" t="str">
        <f>+IF(D1901="","",LOOKUP(D1901,بيانات!$C$3:$C$6,بيانات!$D$3:D$6))</f>
        <v/>
      </c>
      <c r="F1901" s="2"/>
      <c r="G1901" s="2"/>
      <c r="H1901" s="2"/>
      <c r="I1901" s="3"/>
    </row>
    <row r="1902" spans="1:9" ht="15.75">
      <c r="A1902" s="13"/>
      <c r="B1902" s="6"/>
      <c r="C1902" s="21" t="str">
        <f>+IF(B1902="","",LOOKUP(B1902,بيانات!$A$3:$A$101,بيانات!$B$3:$B$101))</f>
        <v/>
      </c>
      <c r="D1902" s="6"/>
      <c r="E1902" s="21" t="str">
        <f>+IF(D1902="","",LOOKUP(D1902,بيانات!$C$3:$C$6,بيانات!$D$3:D$6))</f>
        <v/>
      </c>
      <c r="F1902" s="2"/>
      <c r="G1902" s="2"/>
      <c r="H1902" s="2"/>
      <c r="I1902" s="3"/>
    </row>
    <row r="1903" spans="1:9" ht="15.75">
      <c r="A1903" s="13"/>
      <c r="B1903" s="6"/>
      <c r="C1903" s="21" t="str">
        <f>+IF(B1903="","",LOOKUP(B1903,بيانات!$A$3:$A$101,بيانات!$B$3:$B$101))</f>
        <v/>
      </c>
      <c r="D1903" s="6"/>
      <c r="E1903" s="21" t="str">
        <f>+IF(D1903="","",LOOKUP(D1903,بيانات!$C$3:$C$6,بيانات!$D$3:D$6))</f>
        <v/>
      </c>
      <c r="F1903" s="2"/>
      <c r="G1903" s="2"/>
      <c r="H1903" s="2"/>
      <c r="I1903" s="3"/>
    </row>
    <row r="1904" spans="1:9" ht="15.75">
      <c r="A1904" s="13"/>
      <c r="B1904" s="6"/>
      <c r="C1904" s="21" t="str">
        <f>+IF(B1904="","",LOOKUP(B1904,بيانات!$A$3:$A$101,بيانات!$B$3:$B$101))</f>
        <v/>
      </c>
      <c r="D1904" s="6"/>
      <c r="E1904" s="21" t="str">
        <f>+IF(D1904="","",LOOKUP(D1904,بيانات!$C$3:$C$6,بيانات!$D$3:D$6))</f>
        <v/>
      </c>
      <c r="F1904" s="2"/>
      <c r="G1904" s="2"/>
      <c r="H1904" s="2"/>
      <c r="I1904" s="3"/>
    </row>
    <row r="1905" spans="1:9" ht="15.75">
      <c r="A1905" s="13"/>
      <c r="B1905" s="6"/>
      <c r="C1905" s="21" t="str">
        <f>+IF(B1905="","",LOOKUP(B1905,بيانات!$A$3:$A$101,بيانات!$B$3:$B$101))</f>
        <v/>
      </c>
      <c r="D1905" s="6"/>
      <c r="E1905" s="21" t="str">
        <f>+IF(D1905="","",LOOKUP(D1905,بيانات!$C$3:$C$6,بيانات!$D$3:D$6))</f>
        <v/>
      </c>
      <c r="F1905" s="2"/>
      <c r="G1905" s="2"/>
      <c r="H1905" s="2"/>
      <c r="I1905" s="3"/>
    </row>
    <row r="1906" spans="1:9" ht="15.75">
      <c r="A1906" s="13"/>
      <c r="B1906" s="6"/>
      <c r="C1906" s="21" t="str">
        <f>+IF(B1906="","",LOOKUP(B1906,بيانات!$A$3:$A$101,بيانات!$B$3:$B$101))</f>
        <v/>
      </c>
      <c r="D1906" s="6"/>
      <c r="E1906" s="21" t="str">
        <f>+IF(D1906="","",LOOKUP(D1906,بيانات!$C$3:$C$6,بيانات!$D$3:D$6))</f>
        <v/>
      </c>
      <c r="F1906" s="2"/>
      <c r="G1906" s="2"/>
      <c r="H1906" s="2"/>
      <c r="I1906" s="3"/>
    </row>
    <row r="1907" spans="1:9" ht="15.75">
      <c r="A1907" s="13"/>
      <c r="B1907" s="6"/>
      <c r="C1907" s="21" t="str">
        <f>+IF(B1907="","",LOOKUP(B1907,بيانات!$A$3:$A$101,بيانات!$B$3:$B$101))</f>
        <v/>
      </c>
      <c r="D1907" s="6"/>
      <c r="E1907" s="21" t="str">
        <f>+IF(D1907="","",LOOKUP(D1907,بيانات!$C$3:$C$6,بيانات!$D$3:D$6))</f>
        <v/>
      </c>
      <c r="F1907" s="2"/>
      <c r="G1907" s="2"/>
      <c r="H1907" s="2"/>
      <c r="I1907" s="3"/>
    </row>
    <row r="1908" spans="1:9" ht="15.75">
      <c r="A1908" s="13"/>
      <c r="B1908" s="6"/>
      <c r="C1908" s="21" t="str">
        <f>+IF(B1908="","",LOOKUP(B1908,بيانات!$A$3:$A$101,بيانات!$B$3:$B$101))</f>
        <v/>
      </c>
      <c r="D1908" s="6"/>
      <c r="E1908" s="21" t="str">
        <f>+IF(D1908="","",LOOKUP(D1908,بيانات!$C$3:$C$6,بيانات!$D$3:D$6))</f>
        <v/>
      </c>
      <c r="F1908" s="2"/>
      <c r="G1908" s="2"/>
      <c r="H1908" s="2"/>
      <c r="I1908" s="3"/>
    </row>
    <row r="1909" spans="1:9" ht="15.75">
      <c r="A1909" s="13"/>
      <c r="B1909" s="6"/>
      <c r="C1909" s="21" t="str">
        <f>+IF(B1909="","",LOOKUP(B1909,بيانات!$A$3:$A$101,بيانات!$B$3:$B$101))</f>
        <v/>
      </c>
      <c r="D1909" s="6"/>
      <c r="E1909" s="21" t="str">
        <f>+IF(D1909="","",LOOKUP(D1909,بيانات!$C$3:$C$6,بيانات!$D$3:D$6))</f>
        <v/>
      </c>
      <c r="F1909" s="2"/>
      <c r="G1909" s="2"/>
      <c r="H1909" s="2"/>
      <c r="I1909" s="3"/>
    </row>
    <row r="1910" spans="1:9" ht="15.75">
      <c r="A1910" s="13"/>
      <c r="B1910" s="6"/>
      <c r="C1910" s="21" t="str">
        <f>+IF(B1910="","",LOOKUP(B1910,بيانات!$A$3:$A$101,بيانات!$B$3:$B$101))</f>
        <v/>
      </c>
      <c r="D1910" s="6"/>
      <c r="E1910" s="21" t="str">
        <f>+IF(D1910="","",LOOKUP(D1910,بيانات!$C$3:$C$6,بيانات!$D$3:D$6))</f>
        <v/>
      </c>
      <c r="F1910" s="2"/>
      <c r="G1910" s="2"/>
      <c r="H1910" s="2"/>
      <c r="I1910" s="3"/>
    </row>
    <row r="1911" spans="1:9" ht="15.75">
      <c r="A1911" s="13"/>
      <c r="B1911" s="6"/>
      <c r="C1911" s="21" t="str">
        <f>+IF(B1911="","",LOOKUP(B1911,بيانات!$A$3:$A$101,بيانات!$B$3:$B$101))</f>
        <v/>
      </c>
      <c r="D1911" s="6"/>
      <c r="E1911" s="21" t="str">
        <f>+IF(D1911="","",LOOKUP(D1911,بيانات!$C$3:$C$6,بيانات!$D$3:D$6))</f>
        <v/>
      </c>
      <c r="F1911" s="2"/>
      <c r="G1911" s="2"/>
      <c r="H1911" s="2"/>
      <c r="I1911" s="3"/>
    </row>
    <row r="1912" spans="1:9" ht="15.75">
      <c r="A1912" s="13"/>
      <c r="B1912" s="6"/>
      <c r="C1912" s="21" t="str">
        <f>+IF(B1912="","",LOOKUP(B1912,بيانات!$A$3:$A$101,بيانات!$B$3:$B$101))</f>
        <v/>
      </c>
      <c r="D1912" s="6"/>
      <c r="E1912" s="21" t="str">
        <f>+IF(D1912="","",LOOKUP(D1912,بيانات!$C$3:$C$6,بيانات!$D$3:D$6))</f>
        <v/>
      </c>
      <c r="F1912" s="2"/>
      <c r="G1912" s="2"/>
      <c r="H1912" s="2"/>
      <c r="I1912" s="3"/>
    </row>
    <row r="1913" spans="1:9" ht="15.75">
      <c r="A1913" s="13"/>
      <c r="B1913" s="6"/>
      <c r="C1913" s="21" t="str">
        <f>+IF(B1913="","",LOOKUP(B1913,بيانات!$A$3:$A$101,بيانات!$B$3:$B$101))</f>
        <v/>
      </c>
      <c r="D1913" s="6"/>
      <c r="E1913" s="21" t="str">
        <f>+IF(D1913="","",LOOKUP(D1913,بيانات!$C$3:$C$6,بيانات!$D$3:D$6))</f>
        <v/>
      </c>
      <c r="F1913" s="2"/>
      <c r="G1913" s="2"/>
      <c r="H1913" s="2"/>
      <c r="I1913" s="3"/>
    </row>
    <row r="1914" spans="1:9" ht="15.75">
      <c r="A1914" s="13"/>
      <c r="B1914" s="6"/>
      <c r="C1914" s="21" t="str">
        <f>+IF(B1914="","",LOOKUP(B1914,بيانات!$A$3:$A$101,بيانات!$B$3:$B$101))</f>
        <v/>
      </c>
      <c r="D1914" s="6"/>
      <c r="E1914" s="21" t="str">
        <f>+IF(D1914="","",LOOKUP(D1914,بيانات!$C$3:$C$6,بيانات!$D$3:D$6))</f>
        <v/>
      </c>
      <c r="F1914" s="2"/>
      <c r="G1914" s="2"/>
      <c r="H1914" s="2"/>
      <c r="I1914" s="3"/>
    </row>
    <row r="1915" spans="1:9" ht="15.75">
      <c r="A1915" s="13"/>
      <c r="B1915" s="6"/>
      <c r="C1915" s="21" t="str">
        <f>+IF(B1915="","",LOOKUP(B1915,بيانات!$A$3:$A$101,بيانات!$B$3:$B$101))</f>
        <v/>
      </c>
      <c r="D1915" s="6"/>
      <c r="E1915" s="21" t="str">
        <f>+IF(D1915="","",LOOKUP(D1915,بيانات!$C$3:$C$6,بيانات!$D$3:D$6))</f>
        <v/>
      </c>
      <c r="F1915" s="2"/>
      <c r="G1915" s="2"/>
      <c r="H1915" s="2"/>
      <c r="I1915" s="3"/>
    </row>
    <row r="1916" spans="1:9" ht="15.75">
      <c r="A1916" s="13"/>
      <c r="B1916" s="6"/>
      <c r="C1916" s="21" t="str">
        <f>+IF(B1916="","",LOOKUP(B1916,بيانات!$A$3:$A$101,بيانات!$B$3:$B$101))</f>
        <v/>
      </c>
      <c r="D1916" s="6"/>
      <c r="E1916" s="21" t="str">
        <f>+IF(D1916="","",LOOKUP(D1916,بيانات!$C$3:$C$6,بيانات!$D$3:D$6))</f>
        <v/>
      </c>
      <c r="F1916" s="2"/>
      <c r="G1916" s="2"/>
      <c r="H1916" s="2"/>
      <c r="I1916" s="3"/>
    </row>
    <row r="1917" spans="1:9" ht="15.75">
      <c r="A1917" s="13"/>
      <c r="B1917" s="6"/>
      <c r="C1917" s="21" t="str">
        <f>+IF(B1917="","",LOOKUP(B1917,بيانات!$A$3:$A$101,بيانات!$B$3:$B$101))</f>
        <v/>
      </c>
      <c r="D1917" s="6"/>
      <c r="E1917" s="21" t="str">
        <f>+IF(D1917="","",LOOKUP(D1917,بيانات!$C$3:$C$6,بيانات!$D$3:D$6))</f>
        <v/>
      </c>
      <c r="F1917" s="2"/>
      <c r="G1917" s="2"/>
      <c r="H1917" s="2"/>
      <c r="I1917" s="3"/>
    </row>
    <row r="1918" spans="1:9" ht="15.75">
      <c r="A1918" s="13"/>
      <c r="B1918" s="6"/>
      <c r="C1918" s="21" t="str">
        <f>+IF(B1918="","",LOOKUP(B1918,بيانات!$A$3:$A$101,بيانات!$B$3:$B$101))</f>
        <v/>
      </c>
      <c r="D1918" s="6"/>
      <c r="E1918" s="21" t="str">
        <f>+IF(D1918="","",LOOKUP(D1918,بيانات!$C$3:$C$6,بيانات!$D$3:D$6))</f>
        <v/>
      </c>
      <c r="F1918" s="2"/>
      <c r="G1918" s="2"/>
      <c r="H1918" s="2"/>
      <c r="I1918" s="3"/>
    </row>
    <row r="1919" spans="1:9" ht="15.75">
      <c r="A1919" s="13"/>
      <c r="B1919" s="6"/>
      <c r="C1919" s="21" t="str">
        <f>+IF(B1919="","",LOOKUP(B1919,بيانات!$A$3:$A$101,بيانات!$B$3:$B$101))</f>
        <v/>
      </c>
      <c r="D1919" s="6"/>
      <c r="E1919" s="21" t="str">
        <f>+IF(D1919="","",LOOKUP(D1919,بيانات!$C$3:$C$6,بيانات!$D$3:D$6))</f>
        <v/>
      </c>
      <c r="F1919" s="2"/>
      <c r="G1919" s="2"/>
      <c r="H1919" s="2"/>
      <c r="I1919" s="3"/>
    </row>
    <row r="1920" spans="1:9" ht="15.75">
      <c r="A1920" s="13"/>
      <c r="B1920" s="6"/>
      <c r="C1920" s="21" t="str">
        <f>+IF(B1920="","",LOOKUP(B1920,بيانات!$A$3:$A$101,بيانات!$B$3:$B$101))</f>
        <v/>
      </c>
      <c r="D1920" s="6"/>
      <c r="E1920" s="21" t="str">
        <f>+IF(D1920="","",LOOKUP(D1920,بيانات!$C$3:$C$6,بيانات!$D$3:D$6))</f>
        <v/>
      </c>
      <c r="F1920" s="2"/>
      <c r="G1920" s="2"/>
      <c r="H1920" s="2"/>
      <c r="I1920" s="3"/>
    </row>
    <row r="1921" spans="1:9" ht="15.75">
      <c r="A1921" s="13"/>
      <c r="B1921" s="6"/>
      <c r="C1921" s="21" t="str">
        <f>+IF(B1921="","",LOOKUP(B1921,بيانات!$A$3:$A$101,بيانات!$B$3:$B$101))</f>
        <v/>
      </c>
      <c r="D1921" s="6"/>
      <c r="E1921" s="21" t="str">
        <f>+IF(D1921="","",LOOKUP(D1921,بيانات!$C$3:$C$6,بيانات!$D$3:D$6))</f>
        <v/>
      </c>
      <c r="F1921" s="2"/>
      <c r="G1921" s="2"/>
      <c r="H1921" s="2"/>
      <c r="I1921" s="3"/>
    </row>
    <row r="1922" spans="1:9" ht="15.75">
      <c r="A1922" s="13"/>
      <c r="B1922" s="6"/>
      <c r="C1922" s="21" t="str">
        <f>+IF(B1922="","",LOOKUP(B1922,بيانات!$A$3:$A$101,بيانات!$B$3:$B$101))</f>
        <v/>
      </c>
      <c r="D1922" s="6"/>
      <c r="E1922" s="21" t="str">
        <f>+IF(D1922="","",LOOKUP(D1922,بيانات!$C$3:$C$6,بيانات!$D$3:D$6))</f>
        <v/>
      </c>
      <c r="F1922" s="2"/>
      <c r="G1922" s="2"/>
      <c r="H1922" s="2"/>
      <c r="I1922" s="3"/>
    </row>
    <row r="1923" spans="1:9" ht="15.75">
      <c r="A1923" s="13"/>
      <c r="B1923" s="6"/>
      <c r="C1923" s="21" t="str">
        <f>+IF(B1923="","",LOOKUP(B1923,بيانات!$A$3:$A$101,بيانات!$B$3:$B$101))</f>
        <v/>
      </c>
      <c r="D1923" s="6"/>
      <c r="E1923" s="21" t="str">
        <f>+IF(D1923="","",LOOKUP(D1923,بيانات!$C$3:$C$6,بيانات!$D$3:D$6))</f>
        <v/>
      </c>
      <c r="F1923" s="2"/>
      <c r="G1923" s="2"/>
      <c r="H1923" s="2"/>
      <c r="I1923" s="3"/>
    </row>
    <row r="1924" spans="1:9" ht="15.75">
      <c r="A1924" s="13"/>
      <c r="B1924" s="6"/>
      <c r="C1924" s="21" t="str">
        <f>+IF(B1924="","",LOOKUP(B1924,بيانات!$A$3:$A$101,بيانات!$B$3:$B$101))</f>
        <v/>
      </c>
      <c r="D1924" s="6"/>
      <c r="E1924" s="21" t="str">
        <f>+IF(D1924="","",LOOKUP(D1924,بيانات!$C$3:$C$6,بيانات!$D$3:D$6))</f>
        <v/>
      </c>
      <c r="F1924" s="2"/>
      <c r="G1924" s="2"/>
      <c r="H1924" s="2"/>
      <c r="I1924" s="3"/>
    </row>
    <row r="1925" spans="1:9" ht="15.75">
      <c r="A1925" s="13"/>
      <c r="B1925" s="6"/>
      <c r="C1925" s="21" t="str">
        <f>+IF(B1925="","",LOOKUP(B1925,بيانات!$A$3:$A$101,بيانات!$B$3:$B$101))</f>
        <v/>
      </c>
      <c r="D1925" s="6"/>
      <c r="E1925" s="21" t="str">
        <f>+IF(D1925="","",LOOKUP(D1925,بيانات!$C$3:$C$6,بيانات!$D$3:D$6))</f>
        <v/>
      </c>
      <c r="F1925" s="2"/>
      <c r="G1925" s="2"/>
      <c r="H1925" s="2"/>
      <c r="I1925" s="3"/>
    </row>
    <row r="1926" spans="1:9" ht="15.75">
      <c r="A1926" s="13"/>
      <c r="B1926" s="6"/>
      <c r="C1926" s="21" t="str">
        <f>+IF(B1926="","",LOOKUP(B1926,بيانات!$A$3:$A$101,بيانات!$B$3:$B$101))</f>
        <v/>
      </c>
      <c r="D1926" s="6"/>
      <c r="E1926" s="21" t="str">
        <f>+IF(D1926="","",LOOKUP(D1926,بيانات!$C$3:$C$6,بيانات!$D$3:D$6))</f>
        <v/>
      </c>
      <c r="F1926" s="2"/>
      <c r="G1926" s="2"/>
      <c r="H1926" s="2"/>
      <c r="I1926" s="3"/>
    </row>
    <row r="1927" spans="1:9" ht="15.75">
      <c r="A1927" s="13"/>
      <c r="B1927" s="6"/>
      <c r="C1927" s="21" t="str">
        <f>+IF(B1927="","",LOOKUP(B1927,بيانات!$A$3:$A$101,بيانات!$B$3:$B$101))</f>
        <v/>
      </c>
      <c r="D1927" s="6"/>
      <c r="E1927" s="21" t="str">
        <f>+IF(D1927="","",LOOKUP(D1927,بيانات!$C$3:$C$6,بيانات!$D$3:D$6))</f>
        <v/>
      </c>
      <c r="F1927" s="2"/>
      <c r="G1927" s="2"/>
      <c r="H1927" s="2"/>
      <c r="I1927" s="3"/>
    </row>
    <row r="1928" spans="1:9" ht="15.75">
      <c r="A1928" s="13"/>
      <c r="B1928" s="6"/>
      <c r="C1928" s="21" t="str">
        <f>+IF(B1928="","",LOOKUP(B1928,بيانات!$A$3:$A$101,بيانات!$B$3:$B$101))</f>
        <v/>
      </c>
      <c r="D1928" s="6"/>
      <c r="E1928" s="21" t="str">
        <f>+IF(D1928="","",LOOKUP(D1928,بيانات!$C$3:$C$6,بيانات!$D$3:D$6))</f>
        <v/>
      </c>
      <c r="F1928" s="2"/>
      <c r="G1928" s="2"/>
      <c r="H1928" s="2"/>
      <c r="I1928" s="3"/>
    </row>
    <row r="1929" spans="1:9" ht="15.75">
      <c r="A1929" s="13"/>
      <c r="B1929" s="6"/>
      <c r="C1929" s="21" t="str">
        <f>+IF(B1929="","",LOOKUP(B1929,بيانات!$A$3:$A$101,بيانات!$B$3:$B$101))</f>
        <v/>
      </c>
      <c r="D1929" s="6"/>
      <c r="E1929" s="21" t="str">
        <f>+IF(D1929="","",LOOKUP(D1929,بيانات!$C$3:$C$6,بيانات!$D$3:D$6))</f>
        <v/>
      </c>
      <c r="F1929" s="2"/>
      <c r="G1929" s="2"/>
      <c r="H1929" s="2"/>
      <c r="I1929" s="3"/>
    </row>
    <row r="1930" spans="1:9" ht="15.75">
      <c r="A1930" s="13"/>
      <c r="B1930" s="6"/>
      <c r="C1930" s="21" t="str">
        <f>+IF(B1930="","",LOOKUP(B1930,بيانات!$A$3:$A$101,بيانات!$B$3:$B$101))</f>
        <v/>
      </c>
      <c r="D1930" s="6"/>
      <c r="E1930" s="21" t="str">
        <f>+IF(D1930="","",LOOKUP(D1930,بيانات!$C$3:$C$6,بيانات!$D$3:D$6))</f>
        <v/>
      </c>
      <c r="F1930" s="2"/>
      <c r="G1930" s="2"/>
      <c r="H1930" s="2"/>
      <c r="I1930" s="3"/>
    </row>
    <row r="1931" spans="1:9" ht="15.75">
      <c r="A1931" s="13"/>
      <c r="B1931" s="6"/>
      <c r="C1931" s="21" t="str">
        <f>+IF(B1931="","",LOOKUP(B1931,بيانات!$A$3:$A$101,بيانات!$B$3:$B$101))</f>
        <v/>
      </c>
      <c r="D1931" s="6"/>
      <c r="E1931" s="21" t="str">
        <f>+IF(D1931="","",LOOKUP(D1931,بيانات!$C$3:$C$6,بيانات!$D$3:D$6))</f>
        <v/>
      </c>
      <c r="F1931" s="2"/>
      <c r="G1931" s="2"/>
      <c r="H1931" s="2"/>
      <c r="I1931" s="3"/>
    </row>
    <row r="1932" spans="1:9" ht="15.75">
      <c r="A1932" s="13"/>
      <c r="B1932" s="6"/>
      <c r="C1932" s="21" t="str">
        <f>+IF(B1932="","",LOOKUP(B1932,بيانات!$A$3:$A$101,بيانات!$B$3:$B$101))</f>
        <v/>
      </c>
      <c r="D1932" s="6"/>
      <c r="E1932" s="21" t="str">
        <f>+IF(D1932="","",LOOKUP(D1932,بيانات!$C$3:$C$6,بيانات!$D$3:D$6))</f>
        <v/>
      </c>
      <c r="F1932" s="2"/>
      <c r="G1932" s="2"/>
      <c r="H1932" s="2"/>
      <c r="I1932" s="3"/>
    </row>
    <row r="1933" spans="1:9" ht="15.75">
      <c r="A1933" s="13"/>
      <c r="B1933" s="6"/>
      <c r="C1933" s="21" t="str">
        <f>+IF(B1933="","",LOOKUP(B1933,بيانات!$A$3:$A$101,بيانات!$B$3:$B$101))</f>
        <v/>
      </c>
      <c r="D1933" s="6"/>
      <c r="E1933" s="21" t="str">
        <f>+IF(D1933="","",LOOKUP(D1933,بيانات!$C$3:$C$6,بيانات!$D$3:D$6))</f>
        <v/>
      </c>
      <c r="F1933" s="2"/>
      <c r="G1933" s="2"/>
      <c r="H1933" s="2"/>
      <c r="I1933" s="3"/>
    </row>
    <row r="1934" spans="1:9" ht="15.75">
      <c r="A1934" s="13"/>
      <c r="B1934" s="6"/>
      <c r="C1934" s="21" t="str">
        <f>+IF(B1934="","",LOOKUP(B1934,بيانات!$A$3:$A$101,بيانات!$B$3:$B$101))</f>
        <v/>
      </c>
      <c r="D1934" s="6"/>
      <c r="E1934" s="21" t="str">
        <f>+IF(D1934="","",LOOKUP(D1934,بيانات!$C$3:$C$6,بيانات!$D$3:D$6))</f>
        <v/>
      </c>
      <c r="F1934" s="2"/>
      <c r="G1934" s="2"/>
      <c r="H1934" s="2"/>
      <c r="I1934" s="3"/>
    </row>
    <row r="1935" spans="1:9" ht="15.75">
      <c r="A1935" s="13"/>
      <c r="B1935" s="6"/>
      <c r="C1935" s="21" t="str">
        <f>+IF(B1935="","",LOOKUP(B1935,بيانات!$A$3:$A$101,بيانات!$B$3:$B$101))</f>
        <v/>
      </c>
      <c r="D1935" s="6"/>
      <c r="E1935" s="21" t="str">
        <f>+IF(D1935="","",LOOKUP(D1935,بيانات!$C$3:$C$6,بيانات!$D$3:D$6))</f>
        <v/>
      </c>
      <c r="F1935" s="2"/>
      <c r="G1935" s="2"/>
      <c r="H1935" s="2"/>
      <c r="I1935" s="3"/>
    </row>
    <row r="1936" spans="1:9" ht="15.75">
      <c r="A1936" s="13"/>
      <c r="B1936" s="6"/>
      <c r="C1936" s="21" t="str">
        <f>+IF(B1936="","",LOOKUP(B1936,بيانات!$A$3:$A$101,بيانات!$B$3:$B$101))</f>
        <v/>
      </c>
      <c r="D1936" s="6"/>
      <c r="E1936" s="21" t="str">
        <f>+IF(D1936="","",LOOKUP(D1936,بيانات!$C$3:$C$6,بيانات!$D$3:D$6))</f>
        <v/>
      </c>
      <c r="F1936" s="2"/>
      <c r="G1936" s="2"/>
      <c r="H1936" s="2"/>
      <c r="I1936" s="3"/>
    </row>
    <row r="1937" spans="1:9" ht="15.75">
      <c r="A1937" s="13"/>
      <c r="B1937" s="6"/>
      <c r="C1937" s="21" t="str">
        <f>+IF(B1937="","",LOOKUP(B1937,بيانات!$A$3:$A$101,بيانات!$B$3:$B$101))</f>
        <v/>
      </c>
      <c r="D1937" s="6"/>
      <c r="E1937" s="21" t="str">
        <f>+IF(D1937="","",LOOKUP(D1937,بيانات!$C$3:$C$6,بيانات!$D$3:D$6))</f>
        <v/>
      </c>
      <c r="F1937" s="2"/>
      <c r="G1937" s="2"/>
      <c r="H1937" s="2"/>
      <c r="I1937" s="3"/>
    </row>
    <row r="1938" spans="1:9" ht="15.75">
      <c r="A1938" s="13"/>
      <c r="B1938" s="6"/>
      <c r="C1938" s="21" t="str">
        <f>+IF(B1938="","",LOOKUP(B1938,بيانات!$A$3:$A$101,بيانات!$B$3:$B$101))</f>
        <v/>
      </c>
      <c r="D1938" s="6"/>
      <c r="E1938" s="21" t="str">
        <f>+IF(D1938="","",LOOKUP(D1938,بيانات!$C$3:$C$6,بيانات!$D$3:D$6))</f>
        <v/>
      </c>
      <c r="F1938" s="2"/>
      <c r="G1938" s="2"/>
      <c r="H1938" s="2"/>
      <c r="I1938" s="3"/>
    </row>
    <row r="1939" spans="1:9" ht="15.75">
      <c r="A1939" s="13"/>
      <c r="B1939" s="6"/>
      <c r="C1939" s="21" t="str">
        <f>+IF(B1939="","",LOOKUP(B1939,بيانات!$A$3:$A$101,بيانات!$B$3:$B$101))</f>
        <v/>
      </c>
      <c r="D1939" s="6"/>
      <c r="E1939" s="21" t="str">
        <f>+IF(D1939="","",LOOKUP(D1939,بيانات!$C$3:$C$6,بيانات!$D$3:D$6))</f>
        <v/>
      </c>
      <c r="F1939" s="2"/>
      <c r="G1939" s="2"/>
      <c r="H1939" s="2"/>
      <c r="I1939" s="3"/>
    </row>
    <row r="1940" spans="1:9" ht="15.75">
      <c r="A1940" s="13"/>
      <c r="B1940" s="6"/>
      <c r="C1940" s="21" t="str">
        <f>+IF(B1940="","",LOOKUP(B1940,بيانات!$A$3:$A$101,بيانات!$B$3:$B$101))</f>
        <v/>
      </c>
      <c r="D1940" s="6"/>
      <c r="E1940" s="21" t="str">
        <f>+IF(D1940="","",LOOKUP(D1940,بيانات!$C$3:$C$6,بيانات!$D$3:D$6))</f>
        <v/>
      </c>
      <c r="F1940" s="2"/>
      <c r="G1940" s="2"/>
      <c r="H1940" s="2"/>
      <c r="I1940" s="3"/>
    </row>
    <row r="1941" spans="1:9" ht="15.75">
      <c r="A1941" s="13"/>
      <c r="B1941" s="6"/>
      <c r="C1941" s="21" t="str">
        <f>+IF(B1941="","",LOOKUP(B1941,بيانات!$A$3:$A$101,بيانات!$B$3:$B$101))</f>
        <v/>
      </c>
      <c r="D1941" s="6"/>
      <c r="E1941" s="21" t="str">
        <f>+IF(D1941="","",LOOKUP(D1941,بيانات!$C$3:$C$6,بيانات!$D$3:D$6))</f>
        <v/>
      </c>
      <c r="F1941" s="2"/>
      <c r="G1941" s="2"/>
      <c r="H1941" s="2"/>
      <c r="I1941" s="3"/>
    </row>
    <row r="1942" spans="1:9" ht="15.75">
      <c r="A1942" s="13"/>
      <c r="B1942" s="6"/>
      <c r="C1942" s="21" t="str">
        <f>+IF(B1942="","",LOOKUP(B1942,بيانات!$A$3:$A$101,بيانات!$B$3:$B$101))</f>
        <v/>
      </c>
      <c r="D1942" s="6"/>
      <c r="E1942" s="21" t="str">
        <f>+IF(D1942="","",LOOKUP(D1942,بيانات!$C$3:$C$6,بيانات!$D$3:D$6))</f>
        <v/>
      </c>
      <c r="F1942" s="2"/>
      <c r="G1942" s="2"/>
      <c r="H1942" s="2"/>
      <c r="I1942" s="3"/>
    </row>
    <row r="1943" spans="1:9" ht="15.75">
      <c r="A1943" s="13"/>
      <c r="B1943" s="6"/>
      <c r="C1943" s="21" t="str">
        <f>+IF(B1943="","",LOOKUP(B1943,بيانات!$A$3:$A$101,بيانات!$B$3:$B$101))</f>
        <v/>
      </c>
      <c r="D1943" s="6"/>
      <c r="E1943" s="21" t="str">
        <f>+IF(D1943="","",LOOKUP(D1943,بيانات!$C$3:$C$6,بيانات!$D$3:D$6))</f>
        <v/>
      </c>
      <c r="F1943" s="2"/>
      <c r="G1943" s="2"/>
      <c r="H1943" s="2"/>
      <c r="I1943" s="3"/>
    </row>
    <row r="1944" spans="1:9" ht="15.75">
      <c r="A1944" s="13"/>
      <c r="B1944" s="6"/>
      <c r="C1944" s="21" t="str">
        <f>+IF(B1944="","",LOOKUP(B1944,بيانات!$A$3:$A$101,بيانات!$B$3:$B$101))</f>
        <v/>
      </c>
      <c r="D1944" s="6"/>
      <c r="E1944" s="21" t="str">
        <f>+IF(D1944="","",LOOKUP(D1944,بيانات!$C$3:$C$6,بيانات!$D$3:D$6))</f>
        <v/>
      </c>
      <c r="F1944" s="2"/>
      <c r="G1944" s="2"/>
      <c r="H1944" s="2"/>
      <c r="I1944" s="3"/>
    </row>
    <row r="1945" spans="1:9" ht="15.75">
      <c r="A1945" s="13"/>
      <c r="B1945" s="6"/>
      <c r="C1945" s="21" t="str">
        <f>+IF(B1945="","",LOOKUP(B1945,بيانات!$A$3:$A$101,بيانات!$B$3:$B$101))</f>
        <v/>
      </c>
      <c r="D1945" s="6"/>
      <c r="E1945" s="21" t="str">
        <f>+IF(D1945="","",LOOKUP(D1945,بيانات!$C$3:$C$6,بيانات!$D$3:D$6))</f>
        <v/>
      </c>
      <c r="F1945" s="2"/>
      <c r="G1945" s="2"/>
      <c r="H1945" s="2"/>
      <c r="I1945" s="3"/>
    </row>
    <row r="1946" spans="1:9" ht="15.75">
      <c r="A1946" s="13"/>
      <c r="B1946" s="6"/>
      <c r="C1946" s="21" t="str">
        <f>+IF(B1946="","",LOOKUP(B1946,بيانات!$A$3:$A$101,بيانات!$B$3:$B$101))</f>
        <v/>
      </c>
      <c r="D1946" s="6"/>
      <c r="E1946" s="21" t="str">
        <f>+IF(D1946="","",LOOKUP(D1946,بيانات!$C$3:$C$6,بيانات!$D$3:D$6))</f>
        <v/>
      </c>
      <c r="F1946" s="2"/>
      <c r="G1946" s="2"/>
      <c r="H1946" s="2"/>
      <c r="I1946" s="3"/>
    </row>
    <row r="1947" spans="1:9" ht="15.75">
      <c r="A1947" s="13"/>
      <c r="B1947" s="6"/>
      <c r="C1947" s="21" t="str">
        <f>+IF(B1947="","",LOOKUP(B1947,بيانات!$A$3:$A$101,بيانات!$B$3:$B$101))</f>
        <v/>
      </c>
      <c r="D1947" s="6"/>
      <c r="E1947" s="21" t="str">
        <f>+IF(D1947="","",LOOKUP(D1947,بيانات!$C$3:$C$6,بيانات!$D$3:D$6))</f>
        <v/>
      </c>
      <c r="F1947" s="2"/>
      <c r="G1947" s="2"/>
      <c r="H1947" s="2"/>
      <c r="I1947" s="3"/>
    </row>
    <row r="1948" spans="1:9" ht="15.75">
      <c r="A1948" s="13"/>
      <c r="B1948" s="6"/>
      <c r="C1948" s="21" t="str">
        <f>+IF(B1948="","",LOOKUP(B1948,بيانات!$A$3:$A$101,بيانات!$B$3:$B$101))</f>
        <v/>
      </c>
      <c r="D1948" s="6"/>
      <c r="E1948" s="21" t="str">
        <f>+IF(D1948="","",LOOKUP(D1948,بيانات!$C$3:$C$6,بيانات!$D$3:D$6))</f>
        <v/>
      </c>
      <c r="F1948" s="2"/>
      <c r="G1948" s="2"/>
      <c r="H1948" s="2"/>
      <c r="I1948" s="3"/>
    </row>
    <row r="1949" spans="1:9" ht="15.75">
      <c r="A1949" s="13"/>
      <c r="B1949" s="6"/>
      <c r="C1949" s="21" t="str">
        <f>+IF(B1949="","",LOOKUP(B1949,بيانات!$A$3:$A$101,بيانات!$B$3:$B$101))</f>
        <v/>
      </c>
      <c r="D1949" s="6"/>
      <c r="E1949" s="21" t="str">
        <f>+IF(D1949="","",LOOKUP(D1949,بيانات!$C$3:$C$6,بيانات!$D$3:D$6))</f>
        <v/>
      </c>
      <c r="F1949" s="2"/>
      <c r="G1949" s="2"/>
      <c r="H1949" s="2"/>
      <c r="I1949" s="3"/>
    </row>
    <row r="1950" spans="1:9" ht="15.75">
      <c r="A1950" s="13"/>
      <c r="B1950" s="6"/>
      <c r="C1950" s="21" t="str">
        <f>+IF(B1950="","",LOOKUP(B1950,بيانات!$A$3:$A$101,بيانات!$B$3:$B$101))</f>
        <v/>
      </c>
      <c r="D1950" s="6"/>
      <c r="E1950" s="21" t="str">
        <f>+IF(D1950="","",LOOKUP(D1950,بيانات!$C$3:$C$6,بيانات!$D$3:D$6))</f>
        <v/>
      </c>
      <c r="F1950" s="2"/>
      <c r="G1950" s="2"/>
      <c r="H1950" s="2"/>
      <c r="I1950" s="3"/>
    </row>
    <row r="1951" spans="1:9" ht="15.75">
      <c r="A1951" s="13"/>
      <c r="B1951" s="6"/>
      <c r="C1951" s="21" t="str">
        <f>+IF(B1951="","",LOOKUP(B1951,بيانات!$A$3:$A$101,بيانات!$B$3:$B$101))</f>
        <v/>
      </c>
      <c r="D1951" s="6"/>
      <c r="E1951" s="21" t="str">
        <f>+IF(D1951="","",LOOKUP(D1951,بيانات!$C$3:$C$6,بيانات!$D$3:D$6))</f>
        <v/>
      </c>
      <c r="F1951" s="2"/>
      <c r="G1951" s="2"/>
      <c r="H1951" s="2"/>
      <c r="I1951" s="3"/>
    </row>
    <row r="1952" spans="1:9" ht="15.75">
      <c r="A1952" s="13"/>
      <c r="B1952" s="6"/>
      <c r="C1952" s="21" t="str">
        <f>+IF(B1952="","",LOOKUP(B1952,بيانات!$A$3:$A$101,بيانات!$B$3:$B$101))</f>
        <v/>
      </c>
      <c r="D1952" s="6"/>
      <c r="E1952" s="21" t="str">
        <f>+IF(D1952="","",LOOKUP(D1952,بيانات!$C$3:$C$6,بيانات!$D$3:D$6))</f>
        <v/>
      </c>
      <c r="F1952" s="2"/>
      <c r="G1952" s="2"/>
      <c r="H1952" s="2"/>
      <c r="I1952" s="3"/>
    </row>
    <row r="1953" spans="1:9" ht="15.75">
      <c r="A1953" s="13"/>
      <c r="B1953" s="6"/>
      <c r="C1953" s="21" t="str">
        <f>+IF(B1953="","",LOOKUP(B1953,بيانات!$A$3:$A$101,بيانات!$B$3:$B$101))</f>
        <v/>
      </c>
      <c r="D1953" s="6"/>
      <c r="E1953" s="21" t="str">
        <f>+IF(D1953="","",LOOKUP(D1953,بيانات!$C$3:$C$6,بيانات!$D$3:D$6))</f>
        <v/>
      </c>
      <c r="F1953" s="2"/>
      <c r="G1953" s="2"/>
      <c r="H1953" s="2"/>
      <c r="I1953" s="3"/>
    </row>
    <row r="1954" spans="1:9" ht="15.75">
      <c r="A1954" s="13"/>
      <c r="B1954" s="6"/>
      <c r="C1954" s="21" t="str">
        <f>+IF(B1954="","",LOOKUP(B1954,بيانات!$A$3:$A$101,بيانات!$B$3:$B$101))</f>
        <v/>
      </c>
      <c r="D1954" s="6"/>
      <c r="E1954" s="21" t="str">
        <f>+IF(D1954="","",LOOKUP(D1954,بيانات!$C$3:$C$6,بيانات!$D$3:D$6))</f>
        <v/>
      </c>
      <c r="F1954" s="2"/>
      <c r="G1954" s="2"/>
      <c r="H1954" s="2"/>
      <c r="I1954" s="3"/>
    </row>
    <row r="1955" spans="1:9" ht="15.75">
      <c r="A1955" s="13"/>
      <c r="B1955" s="6"/>
      <c r="C1955" s="21" t="str">
        <f>+IF(B1955="","",LOOKUP(B1955,بيانات!$A$3:$A$101,بيانات!$B$3:$B$101))</f>
        <v/>
      </c>
      <c r="D1955" s="6"/>
      <c r="E1955" s="21" t="str">
        <f>+IF(D1955="","",LOOKUP(D1955,بيانات!$C$3:$C$6,بيانات!$D$3:D$6))</f>
        <v/>
      </c>
      <c r="F1955" s="2"/>
      <c r="G1955" s="2"/>
      <c r="H1955" s="2"/>
      <c r="I1955" s="3"/>
    </row>
    <row r="1956" spans="1:9" ht="15.75">
      <c r="A1956" s="13"/>
      <c r="B1956" s="6"/>
      <c r="C1956" s="21" t="str">
        <f>+IF(B1956="","",LOOKUP(B1956,بيانات!$A$3:$A$101,بيانات!$B$3:$B$101))</f>
        <v/>
      </c>
      <c r="D1956" s="6"/>
      <c r="E1956" s="21" t="str">
        <f>+IF(D1956="","",LOOKUP(D1956,بيانات!$C$3:$C$6,بيانات!$D$3:D$6))</f>
        <v/>
      </c>
      <c r="F1956" s="2"/>
      <c r="G1956" s="2"/>
      <c r="H1956" s="2"/>
      <c r="I1956" s="3"/>
    </row>
    <row r="1957" spans="1:9" ht="15.75">
      <c r="A1957" s="13"/>
      <c r="B1957" s="6"/>
      <c r="C1957" s="21" t="str">
        <f>+IF(B1957="","",LOOKUP(B1957,بيانات!$A$3:$A$101,بيانات!$B$3:$B$101))</f>
        <v/>
      </c>
      <c r="D1957" s="6"/>
      <c r="E1957" s="21" t="str">
        <f>+IF(D1957="","",LOOKUP(D1957,بيانات!$C$3:$C$6,بيانات!$D$3:D$6))</f>
        <v/>
      </c>
      <c r="F1957" s="2"/>
      <c r="G1957" s="2"/>
      <c r="H1957" s="2"/>
      <c r="I1957" s="3"/>
    </row>
    <row r="1958" spans="1:9" ht="15.75">
      <c r="A1958" s="13"/>
      <c r="B1958" s="6"/>
      <c r="C1958" s="21" t="str">
        <f>+IF(B1958="","",LOOKUP(B1958,بيانات!$A$3:$A$101,بيانات!$B$3:$B$101))</f>
        <v/>
      </c>
      <c r="D1958" s="6"/>
      <c r="E1958" s="21" t="str">
        <f>+IF(D1958="","",LOOKUP(D1958,بيانات!$C$3:$C$6,بيانات!$D$3:D$6))</f>
        <v/>
      </c>
      <c r="F1958" s="2"/>
      <c r="G1958" s="2"/>
      <c r="H1958" s="2"/>
      <c r="I1958" s="3"/>
    </row>
    <row r="1959" spans="1:9" ht="15.75">
      <c r="A1959" s="13"/>
      <c r="B1959" s="6"/>
      <c r="C1959" s="21" t="str">
        <f>+IF(B1959="","",LOOKUP(B1959,بيانات!$A$3:$A$101,بيانات!$B$3:$B$101))</f>
        <v/>
      </c>
      <c r="D1959" s="6"/>
      <c r="E1959" s="21" t="str">
        <f>+IF(D1959="","",LOOKUP(D1959,بيانات!$C$3:$C$6,بيانات!$D$3:D$6))</f>
        <v/>
      </c>
      <c r="F1959" s="2"/>
      <c r="G1959" s="2"/>
      <c r="H1959" s="2"/>
      <c r="I1959" s="3"/>
    </row>
    <row r="1960" spans="1:9" ht="15.75">
      <c r="A1960" s="13"/>
      <c r="B1960" s="6"/>
      <c r="C1960" s="21" t="str">
        <f>+IF(B1960="","",LOOKUP(B1960,بيانات!$A$3:$A$101,بيانات!$B$3:$B$101))</f>
        <v/>
      </c>
      <c r="D1960" s="6"/>
      <c r="E1960" s="21" t="str">
        <f>+IF(D1960="","",LOOKUP(D1960,بيانات!$C$3:$C$6,بيانات!$D$3:D$6))</f>
        <v/>
      </c>
      <c r="F1960" s="2"/>
      <c r="G1960" s="2"/>
      <c r="H1960" s="2"/>
      <c r="I1960" s="3"/>
    </row>
    <row r="1961" spans="1:9" ht="15.75">
      <c r="A1961" s="13"/>
      <c r="B1961" s="6"/>
      <c r="C1961" s="21" t="str">
        <f>+IF(B1961="","",LOOKUP(B1961,بيانات!$A$3:$A$101,بيانات!$B$3:$B$101))</f>
        <v/>
      </c>
      <c r="D1961" s="6"/>
      <c r="E1961" s="21" t="str">
        <f>+IF(D1961="","",LOOKUP(D1961,بيانات!$C$3:$C$6,بيانات!$D$3:D$6))</f>
        <v/>
      </c>
      <c r="F1961" s="2"/>
      <c r="G1961" s="2"/>
      <c r="H1961" s="2"/>
      <c r="I1961" s="3"/>
    </row>
    <row r="1962" spans="1:9" ht="15.75">
      <c r="A1962" s="13"/>
      <c r="B1962" s="6"/>
      <c r="C1962" s="21" t="str">
        <f>+IF(B1962="","",LOOKUP(B1962,بيانات!$A$3:$A$101,بيانات!$B$3:$B$101))</f>
        <v/>
      </c>
      <c r="D1962" s="6"/>
      <c r="E1962" s="21" t="str">
        <f>+IF(D1962="","",LOOKUP(D1962,بيانات!$C$3:$C$6,بيانات!$D$3:D$6))</f>
        <v/>
      </c>
      <c r="F1962" s="2"/>
      <c r="G1962" s="2"/>
      <c r="H1962" s="2"/>
      <c r="I1962" s="3"/>
    </row>
    <row r="1963" spans="1:9" ht="15.75">
      <c r="A1963" s="13"/>
      <c r="B1963" s="6"/>
      <c r="C1963" s="21" t="str">
        <f>+IF(B1963="","",LOOKUP(B1963,بيانات!$A$3:$A$101,بيانات!$B$3:$B$101))</f>
        <v/>
      </c>
      <c r="D1963" s="6"/>
      <c r="E1963" s="21" t="str">
        <f>+IF(D1963="","",LOOKUP(D1963,بيانات!$C$3:$C$6,بيانات!$D$3:D$6))</f>
        <v/>
      </c>
      <c r="F1963" s="2"/>
      <c r="G1963" s="2"/>
      <c r="H1963" s="2"/>
      <c r="I1963" s="3"/>
    </row>
    <row r="1964" spans="1:9" ht="15.75">
      <c r="A1964" s="13"/>
      <c r="B1964" s="6"/>
      <c r="C1964" s="21" t="str">
        <f>+IF(B1964="","",LOOKUP(B1964,بيانات!$A$3:$A$101,بيانات!$B$3:$B$101))</f>
        <v/>
      </c>
      <c r="D1964" s="6"/>
      <c r="E1964" s="21" t="str">
        <f>+IF(D1964="","",LOOKUP(D1964,بيانات!$C$3:$C$6,بيانات!$D$3:D$6))</f>
        <v/>
      </c>
      <c r="F1964" s="2"/>
      <c r="G1964" s="2"/>
      <c r="H1964" s="2"/>
      <c r="I1964" s="3"/>
    </row>
    <row r="1965" spans="1:9" ht="15.75">
      <c r="A1965" s="13"/>
      <c r="B1965" s="6"/>
      <c r="C1965" s="21" t="str">
        <f>+IF(B1965="","",LOOKUP(B1965,بيانات!$A$3:$A$101,بيانات!$B$3:$B$101))</f>
        <v/>
      </c>
      <c r="D1965" s="6"/>
      <c r="E1965" s="21" t="str">
        <f>+IF(D1965="","",LOOKUP(D1965,بيانات!$C$3:$C$6,بيانات!$D$3:D$6))</f>
        <v/>
      </c>
      <c r="F1965" s="2"/>
      <c r="G1965" s="2"/>
      <c r="H1965" s="2"/>
      <c r="I1965" s="3"/>
    </row>
    <row r="1966" spans="1:9" ht="15.75">
      <c r="A1966" s="13"/>
      <c r="B1966" s="6"/>
      <c r="C1966" s="21" t="str">
        <f>+IF(B1966="","",LOOKUP(B1966,بيانات!$A$3:$A$101,بيانات!$B$3:$B$101))</f>
        <v/>
      </c>
      <c r="D1966" s="6"/>
      <c r="E1966" s="21" t="str">
        <f>+IF(D1966="","",LOOKUP(D1966,بيانات!$C$3:$C$6,بيانات!$D$3:D$6))</f>
        <v/>
      </c>
      <c r="F1966" s="2"/>
      <c r="G1966" s="2"/>
      <c r="H1966" s="2"/>
      <c r="I1966" s="3"/>
    </row>
    <row r="1967" spans="1:9" ht="15.75">
      <c r="A1967" s="13"/>
      <c r="B1967" s="6"/>
      <c r="C1967" s="21" t="str">
        <f>+IF(B1967="","",LOOKUP(B1967,بيانات!$A$3:$A$101,بيانات!$B$3:$B$101))</f>
        <v/>
      </c>
      <c r="D1967" s="6"/>
      <c r="E1967" s="21" t="str">
        <f>+IF(D1967="","",LOOKUP(D1967,بيانات!$C$3:$C$6,بيانات!$D$3:D$6))</f>
        <v/>
      </c>
      <c r="F1967" s="2"/>
      <c r="G1967" s="2"/>
      <c r="H1967" s="2"/>
      <c r="I1967" s="3"/>
    </row>
    <row r="1968" spans="1:9" ht="15.75">
      <c r="A1968" s="13"/>
      <c r="B1968" s="6"/>
      <c r="C1968" s="21" t="str">
        <f>+IF(B1968="","",LOOKUP(B1968,بيانات!$A$3:$A$101,بيانات!$B$3:$B$101))</f>
        <v/>
      </c>
      <c r="D1968" s="6"/>
      <c r="E1968" s="21" t="str">
        <f>+IF(D1968="","",LOOKUP(D1968,بيانات!$C$3:$C$6,بيانات!$D$3:D$6))</f>
        <v/>
      </c>
      <c r="F1968" s="2"/>
      <c r="G1968" s="2"/>
      <c r="H1968" s="2"/>
      <c r="I1968" s="3"/>
    </row>
    <row r="1969" spans="1:9" ht="15.75">
      <c r="A1969" s="13"/>
      <c r="B1969" s="6"/>
      <c r="C1969" s="21" t="str">
        <f>+IF(B1969="","",LOOKUP(B1969,بيانات!$A$3:$A$101,بيانات!$B$3:$B$101))</f>
        <v/>
      </c>
      <c r="D1969" s="6"/>
      <c r="E1969" s="21" t="str">
        <f>+IF(D1969="","",LOOKUP(D1969,بيانات!$C$3:$C$6,بيانات!$D$3:D$6))</f>
        <v/>
      </c>
      <c r="F1969" s="2"/>
      <c r="G1969" s="2"/>
      <c r="H1969" s="2"/>
      <c r="I1969" s="3"/>
    </row>
    <row r="1970" spans="1:9" ht="15.75">
      <c r="A1970" s="13"/>
      <c r="B1970" s="6"/>
      <c r="C1970" s="21" t="str">
        <f>+IF(B1970="","",LOOKUP(B1970,بيانات!$A$3:$A$101,بيانات!$B$3:$B$101))</f>
        <v/>
      </c>
      <c r="D1970" s="6"/>
      <c r="E1970" s="21" t="str">
        <f>+IF(D1970="","",LOOKUP(D1970,بيانات!$C$3:$C$6,بيانات!$D$3:D$6))</f>
        <v/>
      </c>
      <c r="F1970" s="2"/>
      <c r="G1970" s="2"/>
      <c r="H1970" s="2"/>
      <c r="I1970" s="3"/>
    </row>
    <row r="1971" spans="1:9" ht="15.75">
      <c r="A1971" s="13"/>
      <c r="B1971" s="6"/>
      <c r="C1971" s="21" t="str">
        <f>+IF(B1971="","",LOOKUP(B1971,بيانات!$A$3:$A$101,بيانات!$B$3:$B$101))</f>
        <v/>
      </c>
      <c r="D1971" s="6"/>
      <c r="E1971" s="21" t="str">
        <f>+IF(D1971="","",LOOKUP(D1971,بيانات!$C$3:$C$6,بيانات!$D$3:D$6))</f>
        <v/>
      </c>
      <c r="F1971" s="2"/>
      <c r="G1971" s="2"/>
      <c r="H1971" s="2"/>
      <c r="I1971" s="3"/>
    </row>
    <row r="1972" spans="1:9" ht="15.75">
      <c r="A1972" s="13"/>
      <c r="B1972" s="6"/>
      <c r="C1972" s="21" t="str">
        <f>+IF(B1972="","",LOOKUP(B1972,بيانات!$A$3:$A$101,بيانات!$B$3:$B$101))</f>
        <v/>
      </c>
      <c r="D1972" s="6"/>
      <c r="E1972" s="21" t="str">
        <f>+IF(D1972="","",LOOKUP(D1972,بيانات!$C$3:$C$6,بيانات!$D$3:D$6))</f>
        <v/>
      </c>
      <c r="F1972" s="2"/>
      <c r="G1972" s="2"/>
      <c r="H1972" s="2"/>
      <c r="I1972" s="3"/>
    </row>
    <row r="1973" spans="1:9" ht="15.75">
      <c r="A1973" s="13"/>
      <c r="B1973" s="6"/>
      <c r="C1973" s="21" t="str">
        <f>+IF(B1973="","",LOOKUP(B1973,بيانات!$A$3:$A$101,بيانات!$B$3:$B$101))</f>
        <v/>
      </c>
      <c r="D1973" s="6"/>
      <c r="E1973" s="21" t="str">
        <f>+IF(D1973="","",LOOKUP(D1973,بيانات!$C$3:$C$6,بيانات!$D$3:D$6))</f>
        <v/>
      </c>
      <c r="F1973" s="2"/>
      <c r="G1973" s="2"/>
      <c r="H1973" s="2"/>
      <c r="I1973" s="3"/>
    </row>
    <row r="1974" spans="1:9" ht="15.75">
      <c r="A1974" s="13"/>
      <c r="B1974" s="6"/>
      <c r="C1974" s="21" t="str">
        <f>+IF(B1974="","",LOOKUP(B1974,بيانات!$A$3:$A$101,بيانات!$B$3:$B$101))</f>
        <v/>
      </c>
      <c r="D1974" s="6"/>
      <c r="E1974" s="21" t="str">
        <f>+IF(D1974="","",LOOKUP(D1974,بيانات!$C$3:$C$6,بيانات!$D$3:D$6))</f>
        <v/>
      </c>
      <c r="F1974" s="2"/>
      <c r="G1974" s="2"/>
      <c r="H1974" s="2"/>
      <c r="I1974" s="3"/>
    </row>
    <row r="1975" spans="1:9" ht="15.75">
      <c r="A1975" s="13"/>
      <c r="B1975" s="6"/>
      <c r="C1975" s="21" t="str">
        <f>+IF(B1975="","",LOOKUP(B1975,بيانات!$A$3:$A$101,بيانات!$B$3:$B$101))</f>
        <v/>
      </c>
      <c r="D1975" s="6"/>
      <c r="E1975" s="21" t="str">
        <f>+IF(D1975="","",LOOKUP(D1975,بيانات!$C$3:$C$6,بيانات!$D$3:D$6))</f>
        <v/>
      </c>
      <c r="F1975" s="2"/>
      <c r="G1975" s="2"/>
      <c r="H1975" s="2"/>
      <c r="I1975" s="3"/>
    </row>
    <row r="1976" spans="1:9" ht="15.75">
      <c r="A1976" s="13"/>
      <c r="B1976" s="6"/>
      <c r="C1976" s="21" t="str">
        <f>+IF(B1976="","",LOOKUP(B1976,بيانات!$A$3:$A$101,بيانات!$B$3:$B$101))</f>
        <v/>
      </c>
      <c r="D1976" s="6"/>
      <c r="E1976" s="21" t="str">
        <f>+IF(D1976="","",LOOKUP(D1976,بيانات!$C$3:$C$6,بيانات!$D$3:D$6))</f>
        <v/>
      </c>
      <c r="F1976" s="2"/>
      <c r="G1976" s="2"/>
      <c r="H1976" s="2"/>
      <c r="I1976" s="3"/>
    </row>
    <row r="1977" spans="1:9" ht="15.75">
      <c r="A1977" s="13"/>
      <c r="B1977" s="6"/>
      <c r="C1977" s="21" t="str">
        <f>+IF(B1977="","",LOOKUP(B1977,بيانات!$A$3:$A$101,بيانات!$B$3:$B$101))</f>
        <v/>
      </c>
      <c r="D1977" s="6"/>
      <c r="E1977" s="21" t="str">
        <f>+IF(D1977="","",LOOKUP(D1977,بيانات!$C$3:$C$6,بيانات!$D$3:D$6))</f>
        <v/>
      </c>
      <c r="F1977" s="2"/>
      <c r="G1977" s="2"/>
      <c r="H1977" s="2"/>
      <c r="I1977" s="3"/>
    </row>
    <row r="1978" spans="1:9" ht="15.75">
      <c r="A1978" s="13"/>
      <c r="B1978" s="6"/>
      <c r="C1978" s="21" t="str">
        <f>+IF(B1978="","",LOOKUP(B1978,بيانات!$A$3:$A$101,بيانات!$B$3:$B$101))</f>
        <v/>
      </c>
      <c r="D1978" s="6"/>
      <c r="E1978" s="21" t="str">
        <f>+IF(D1978="","",LOOKUP(D1978,بيانات!$C$3:$C$6,بيانات!$D$3:D$6))</f>
        <v/>
      </c>
      <c r="F1978" s="2"/>
      <c r="G1978" s="2"/>
      <c r="H1978" s="2"/>
      <c r="I1978" s="3"/>
    </row>
    <row r="1979" spans="1:9" ht="15.75">
      <c r="A1979" s="13"/>
      <c r="B1979" s="6"/>
      <c r="C1979" s="21" t="str">
        <f>+IF(B1979="","",LOOKUP(B1979,بيانات!$A$3:$A$101,بيانات!$B$3:$B$101))</f>
        <v/>
      </c>
      <c r="D1979" s="6"/>
      <c r="E1979" s="21" t="str">
        <f>+IF(D1979="","",LOOKUP(D1979,بيانات!$C$3:$C$6,بيانات!$D$3:D$6))</f>
        <v/>
      </c>
      <c r="F1979" s="2"/>
      <c r="G1979" s="2"/>
      <c r="H1979" s="2"/>
      <c r="I1979" s="3"/>
    </row>
    <row r="1980" spans="1:9" ht="15.75">
      <c r="A1980" s="13"/>
      <c r="B1980" s="6"/>
      <c r="C1980" s="21" t="str">
        <f>+IF(B1980="","",LOOKUP(B1980,بيانات!$A$3:$A$101,بيانات!$B$3:$B$101))</f>
        <v/>
      </c>
      <c r="D1980" s="6"/>
      <c r="E1980" s="21" t="str">
        <f>+IF(D1980="","",LOOKUP(D1980,بيانات!$C$3:$C$6,بيانات!$D$3:D$6))</f>
        <v/>
      </c>
      <c r="F1980" s="2"/>
      <c r="G1980" s="2"/>
      <c r="H1980" s="2"/>
      <c r="I1980" s="3"/>
    </row>
    <row r="1981" spans="1:9" ht="15.75">
      <c r="A1981" s="13"/>
      <c r="B1981" s="6"/>
      <c r="C1981" s="21" t="str">
        <f>+IF(B1981="","",LOOKUP(B1981,بيانات!$A$3:$A$101,بيانات!$B$3:$B$101))</f>
        <v/>
      </c>
      <c r="D1981" s="6"/>
      <c r="E1981" s="21" t="str">
        <f>+IF(D1981="","",LOOKUP(D1981,بيانات!$C$3:$C$6,بيانات!$D$3:D$6))</f>
        <v/>
      </c>
      <c r="F1981" s="2"/>
      <c r="G1981" s="2"/>
      <c r="H1981" s="2"/>
      <c r="I1981" s="3"/>
    </row>
    <row r="1982" spans="1:9" ht="15.75">
      <c r="A1982" s="13"/>
      <c r="B1982" s="6"/>
      <c r="C1982" s="21" t="str">
        <f>+IF(B1982="","",LOOKUP(B1982,بيانات!$A$3:$A$101,بيانات!$B$3:$B$101))</f>
        <v/>
      </c>
      <c r="D1982" s="6"/>
      <c r="E1982" s="21" t="str">
        <f>+IF(D1982="","",LOOKUP(D1982,بيانات!$C$3:$C$6,بيانات!$D$3:D$6))</f>
        <v/>
      </c>
      <c r="F1982" s="2"/>
      <c r="G1982" s="2"/>
      <c r="H1982" s="2"/>
      <c r="I1982" s="3"/>
    </row>
    <row r="1983" spans="1:9" ht="15.75">
      <c r="A1983" s="13"/>
      <c r="B1983" s="6"/>
      <c r="C1983" s="21" t="str">
        <f>+IF(B1983="","",LOOKUP(B1983,بيانات!$A$3:$A$101,بيانات!$B$3:$B$101))</f>
        <v/>
      </c>
      <c r="D1983" s="6"/>
      <c r="E1983" s="21" t="str">
        <f>+IF(D1983="","",LOOKUP(D1983,بيانات!$C$3:$C$6,بيانات!$D$3:D$6))</f>
        <v/>
      </c>
      <c r="F1983" s="2"/>
      <c r="G1983" s="2"/>
      <c r="H1983" s="2"/>
      <c r="I1983" s="3"/>
    </row>
    <row r="1984" spans="1:9" ht="15.75">
      <c r="A1984" s="13"/>
      <c r="B1984" s="6"/>
      <c r="C1984" s="21" t="str">
        <f>+IF(B1984="","",LOOKUP(B1984,بيانات!$A$3:$A$101,بيانات!$B$3:$B$101))</f>
        <v/>
      </c>
      <c r="D1984" s="6"/>
      <c r="E1984" s="21" t="str">
        <f>+IF(D1984="","",LOOKUP(D1984,بيانات!$C$3:$C$6,بيانات!$D$3:D$6))</f>
        <v/>
      </c>
      <c r="F1984" s="2"/>
      <c r="G1984" s="2"/>
      <c r="H1984" s="2"/>
      <c r="I1984" s="3"/>
    </row>
    <row r="1985" spans="1:9" ht="15.75">
      <c r="A1985" s="13"/>
      <c r="B1985" s="6"/>
      <c r="C1985" s="21" t="str">
        <f>+IF(B1985="","",LOOKUP(B1985,بيانات!$A$3:$A$101,بيانات!$B$3:$B$101))</f>
        <v/>
      </c>
      <c r="D1985" s="6"/>
      <c r="E1985" s="21" t="str">
        <f>+IF(D1985="","",LOOKUP(D1985,بيانات!$C$3:$C$6,بيانات!$D$3:D$6))</f>
        <v/>
      </c>
      <c r="F1985" s="2"/>
      <c r="G1985" s="2"/>
      <c r="H1985" s="2"/>
      <c r="I1985" s="3"/>
    </row>
    <row r="1986" spans="1:9" ht="15.75">
      <c r="A1986" s="13"/>
      <c r="B1986" s="6"/>
      <c r="C1986" s="21" t="str">
        <f>+IF(B1986="","",LOOKUP(B1986,بيانات!$A$3:$A$101,بيانات!$B$3:$B$101))</f>
        <v/>
      </c>
      <c r="D1986" s="6"/>
      <c r="E1986" s="21" t="str">
        <f>+IF(D1986="","",LOOKUP(D1986,بيانات!$C$3:$C$6,بيانات!$D$3:D$6))</f>
        <v/>
      </c>
      <c r="F1986" s="2"/>
      <c r="G1986" s="2"/>
      <c r="H1986" s="2"/>
      <c r="I1986" s="3"/>
    </row>
    <row r="1987" spans="1:9" ht="15.75">
      <c r="A1987" s="13"/>
      <c r="B1987" s="6"/>
      <c r="C1987" s="21" t="str">
        <f>+IF(B1987="","",LOOKUP(B1987,بيانات!$A$3:$A$101,بيانات!$B$3:$B$101))</f>
        <v/>
      </c>
      <c r="D1987" s="6"/>
      <c r="E1987" s="21" t="str">
        <f>+IF(D1987="","",LOOKUP(D1987,بيانات!$C$3:$C$6,بيانات!$D$3:D$6))</f>
        <v/>
      </c>
      <c r="F1987" s="2"/>
      <c r="G1987" s="2"/>
      <c r="H1987" s="2"/>
      <c r="I1987" s="3"/>
    </row>
    <row r="1988" spans="1:9" ht="15.75">
      <c r="A1988" s="13"/>
      <c r="B1988" s="6"/>
      <c r="C1988" s="21" t="str">
        <f>+IF(B1988="","",LOOKUP(B1988,بيانات!$A$3:$A$101,بيانات!$B$3:$B$101))</f>
        <v/>
      </c>
      <c r="D1988" s="6"/>
      <c r="E1988" s="21" t="str">
        <f>+IF(D1988="","",LOOKUP(D1988,بيانات!$C$3:$C$6,بيانات!$D$3:D$6))</f>
        <v/>
      </c>
      <c r="F1988" s="2"/>
      <c r="G1988" s="2"/>
      <c r="H1988" s="2"/>
      <c r="I1988" s="3"/>
    </row>
    <row r="1989" spans="1:9" ht="15.75">
      <c r="A1989" s="13"/>
      <c r="B1989" s="6"/>
      <c r="C1989" s="21" t="str">
        <f>+IF(B1989="","",LOOKUP(B1989,بيانات!$A$3:$A$101,بيانات!$B$3:$B$101))</f>
        <v/>
      </c>
      <c r="D1989" s="6"/>
      <c r="E1989" s="21" t="str">
        <f>+IF(D1989="","",LOOKUP(D1989,بيانات!$C$3:$C$6,بيانات!$D$3:D$6))</f>
        <v/>
      </c>
      <c r="F1989" s="2"/>
      <c r="G1989" s="2"/>
      <c r="H1989" s="2"/>
      <c r="I1989" s="3"/>
    </row>
    <row r="1990" spans="1:9" ht="15.75">
      <c r="A1990" s="13"/>
      <c r="B1990" s="6"/>
      <c r="C1990" s="21" t="str">
        <f>+IF(B1990="","",LOOKUP(B1990,بيانات!$A$3:$A$101,بيانات!$B$3:$B$101))</f>
        <v/>
      </c>
      <c r="D1990" s="6"/>
      <c r="E1990" s="21" t="str">
        <f>+IF(D1990="","",LOOKUP(D1990,بيانات!$C$3:$C$6,بيانات!$D$3:D$6))</f>
        <v/>
      </c>
      <c r="F1990" s="2"/>
      <c r="G1990" s="2"/>
      <c r="H1990" s="2"/>
      <c r="I1990" s="3"/>
    </row>
    <row r="1991" spans="1:9" ht="15.75">
      <c r="A1991" s="13"/>
      <c r="B1991" s="6"/>
      <c r="C1991" s="21" t="str">
        <f>+IF(B1991="","",LOOKUP(B1991,بيانات!$A$3:$A$101,بيانات!$B$3:$B$101))</f>
        <v/>
      </c>
      <c r="D1991" s="6"/>
      <c r="E1991" s="21" t="str">
        <f>+IF(D1991="","",LOOKUP(D1991,بيانات!$C$3:$C$6,بيانات!$D$3:D$6))</f>
        <v/>
      </c>
      <c r="F1991" s="2"/>
      <c r="G1991" s="2"/>
      <c r="H1991" s="2"/>
      <c r="I1991" s="3"/>
    </row>
    <row r="1992" spans="1:9" ht="15.75">
      <c r="A1992" s="13"/>
      <c r="B1992" s="6"/>
      <c r="C1992" s="21" t="str">
        <f>+IF(B1992="","",LOOKUP(B1992,بيانات!$A$3:$A$101,بيانات!$B$3:$B$101))</f>
        <v/>
      </c>
      <c r="D1992" s="6"/>
      <c r="E1992" s="21" t="str">
        <f>+IF(D1992="","",LOOKUP(D1992,بيانات!$C$3:$C$6,بيانات!$D$3:D$6))</f>
        <v/>
      </c>
      <c r="F1992" s="2"/>
      <c r="G1992" s="2"/>
      <c r="H1992" s="2"/>
      <c r="I1992" s="3"/>
    </row>
    <row r="1993" spans="1:9" ht="15.75">
      <c r="A1993" s="13"/>
      <c r="B1993" s="6"/>
      <c r="C1993" s="21" t="str">
        <f>+IF(B1993="","",LOOKUP(B1993,بيانات!$A$3:$A$101,بيانات!$B$3:$B$101))</f>
        <v/>
      </c>
      <c r="D1993" s="6"/>
      <c r="E1993" s="21" t="str">
        <f>+IF(D1993="","",LOOKUP(D1993,بيانات!$C$3:$C$6,بيانات!$D$3:D$6))</f>
        <v/>
      </c>
      <c r="F1993" s="2"/>
      <c r="G1993" s="2"/>
      <c r="H1993" s="2"/>
      <c r="I1993" s="3"/>
    </row>
    <row r="1994" spans="1:9" ht="15.75">
      <c r="A1994" s="13"/>
      <c r="B1994" s="6"/>
      <c r="C1994" s="21" t="str">
        <f>+IF(B1994="","",LOOKUP(B1994,بيانات!$A$3:$A$101,بيانات!$B$3:$B$101))</f>
        <v/>
      </c>
      <c r="D1994" s="6"/>
      <c r="E1994" s="21" t="str">
        <f>+IF(D1994="","",LOOKUP(D1994,بيانات!$C$3:$C$6,بيانات!$D$3:D$6))</f>
        <v/>
      </c>
      <c r="F1994" s="2"/>
      <c r="G1994" s="2"/>
      <c r="H1994" s="2"/>
      <c r="I1994" s="3"/>
    </row>
    <row r="1995" spans="1:9" ht="15.75">
      <c r="A1995" s="13"/>
      <c r="B1995" s="6"/>
      <c r="C1995" s="21" t="str">
        <f>+IF(B1995="","",LOOKUP(B1995,بيانات!$A$3:$A$101,بيانات!$B$3:$B$101))</f>
        <v/>
      </c>
      <c r="D1995" s="6"/>
      <c r="E1995" s="21" t="str">
        <f>+IF(D1995="","",LOOKUP(D1995,بيانات!$C$3:$C$6,بيانات!$D$3:D$6))</f>
        <v/>
      </c>
      <c r="F1995" s="2"/>
      <c r="G1995" s="2"/>
      <c r="H1995" s="2"/>
      <c r="I1995" s="3"/>
    </row>
    <row r="1996" spans="1:9" ht="15.75">
      <c r="A1996" s="13"/>
      <c r="B1996" s="6"/>
      <c r="C1996" s="21" t="str">
        <f>+IF(B1996="","",LOOKUP(B1996,بيانات!$A$3:$A$101,بيانات!$B$3:$B$101))</f>
        <v/>
      </c>
      <c r="D1996" s="6"/>
      <c r="E1996" s="21" t="str">
        <f>+IF(D1996="","",LOOKUP(D1996,بيانات!$C$3:$C$6,بيانات!$D$3:D$6))</f>
        <v/>
      </c>
      <c r="F1996" s="2"/>
      <c r="G1996" s="2"/>
      <c r="H1996" s="2"/>
      <c r="I1996" s="3"/>
    </row>
    <row r="1997" spans="1:9" ht="15.75">
      <c r="A1997" s="13"/>
      <c r="B1997" s="6"/>
      <c r="C1997" s="21" t="str">
        <f>+IF(B1997="","",LOOKUP(B1997,بيانات!$A$3:$A$101,بيانات!$B$3:$B$101))</f>
        <v/>
      </c>
      <c r="D1997" s="6"/>
      <c r="E1997" s="21" t="str">
        <f>+IF(D1997="","",LOOKUP(D1997,بيانات!$C$3:$C$6,بيانات!$D$3:D$6))</f>
        <v/>
      </c>
      <c r="F1997" s="2"/>
      <c r="G1997" s="2"/>
      <c r="H1997" s="2"/>
      <c r="I1997" s="3"/>
    </row>
    <row r="1998" spans="1:9" ht="15.75">
      <c r="A1998" s="13"/>
      <c r="B1998" s="6"/>
      <c r="C1998" s="21" t="str">
        <f>+IF(B1998="","",LOOKUP(B1998,بيانات!$A$3:$A$101,بيانات!$B$3:$B$101))</f>
        <v/>
      </c>
      <c r="D1998" s="6"/>
      <c r="E1998" s="21" t="str">
        <f>+IF(D1998="","",LOOKUP(D1998,بيانات!$C$3:$C$6,بيانات!$D$3:D$6))</f>
        <v/>
      </c>
      <c r="F1998" s="2"/>
      <c r="G1998" s="2"/>
      <c r="H1998" s="2"/>
      <c r="I1998" s="3"/>
    </row>
    <row r="1999" spans="1:9" ht="15.75">
      <c r="A1999" s="13"/>
      <c r="B1999" s="6"/>
      <c r="C1999" s="21" t="str">
        <f>+IF(B1999="","",LOOKUP(B1999,بيانات!$A$3:$A$101,بيانات!$B$3:$B$101))</f>
        <v/>
      </c>
      <c r="D1999" s="6"/>
      <c r="E1999" s="21" t="str">
        <f>+IF(D1999="","",LOOKUP(D1999,بيانات!$C$3:$C$6,بيانات!$D$3:D$6))</f>
        <v/>
      </c>
      <c r="F1999" s="2"/>
      <c r="G1999" s="2"/>
      <c r="H1999" s="2"/>
      <c r="I1999" s="3"/>
    </row>
    <row r="2000" spans="1:9" ht="15.75">
      <c r="A2000" s="13"/>
      <c r="B2000" s="6"/>
      <c r="C2000" s="21" t="str">
        <f>+IF(B2000="","",LOOKUP(B2000,بيانات!$A$3:$A$101,بيانات!$B$3:$B$101))</f>
        <v/>
      </c>
      <c r="D2000" s="6"/>
      <c r="E2000" s="21" t="str">
        <f>+IF(D2000="","",LOOKUP(D2000,بيانات!$C$3:$C$6,بيانات!$D$3:D$6))</f>
        <v/>
      </c>
      <c r="F2000" s="2"/>
      <c r="G2000" s="2"/>
      <c r="H2000" s="2"/>
      <c r="I2000" s="3"/>
    </row>
    <row r="2001" spans="1:9" ht="15.75">
      <c r="A2001" s="13"/>
      <c r="B2001" s="6"/>
      <c r="C2001" s="21" t="str">
        <f>+IF(B2001="","",LOOKUP(B2001,بيانات!$A$3:$A$101,بيانات!$B$3:$B$101))</f>
        <v/>
      </c>
      <c r="D2001" s="6"/>
      <c r="E2001" s="21" t="str">
        <f>+IF(D2001="","",LOOKUP(D2001,بيانات!$C$3:$C$6,بيانات!$D$3:D$6))</f>
        <v/>
      </c>
      <c r="F2001" s="2"/>
      <c r="G2001" s="2"/>
      <c r="H2001" s="2"/>
      <c r="I2001" s="3"/>
    </row>
    <row r="2002" spans="1:9" ht="15.75">
      <c r="A2002" s="13"/>
      <c r="B2002" s="6"/>
      <c r="C2002" s="21" t="str">
        <f>+IF(B2002="","",LOOKUP(B2002,بيانات!$A$3:$A$101,بيانات!$B$3:$B$101))</f>
        <v/>
      </c>
      <c r="D2002" s="6"/>
      <c r="E2002" s="21" t="str">
        <f>+IF(D2002="","",LOOKUP(D2002,بيانات!$C$3:$C$6,بيانات!$D$3:D$6))</f>
        <v/>
      </c>
      <c r="F2002" s="2"/>
      <c r="G2002" s="2"/>
      <c r="H2002" s="2"/>
      <c r="I2002" s="3"/>
    </row>
    <row r="2003" spans="1:9" ht="15.75">
      <c r="A2003" s="13"/>
      <c r="B2003" s="6"/>
      <c r="C2003" s="21" t="str">
        <f>+IF(B2003="","",LOOKUP(B2003,بيانات!$A$3:$A$101,بيانات!$B$3:$B$101))</f>
        <v/>
      </c>
      <c r="D2003" s="6"/>
      <c r="E2003" s="21" t="str">
        <f>+IF(D2003="","",LOOKUP(D2003,بيانات!$C$3:$C$6,بيانات!$D$3:D$6))</f>
        <v/>
      </c>
      <c r="F2003" s="2"/>
      <c r="G2003" s="2"/>
      <c r="H2003" s="2"/>
      <c r="I2003" s="3"/>
    </row>
    <row r="2004" spans="1:9" ht="15.75">
      <c r="A2004" s="13"/>
      <c r="B2004" s="6"/>
      <c r="C2004" s="21" t="str">
        <f>+IF(B2004="","",LOOKUP(B2004,بيانات!$A$3:$A$101,بيانات!$B$3:$B$101))</f>
        <v/>
      </c>
      <c r="D2004" s="6"/>
      <c r="E2004" s="21" t="str">
        <f>+IF(D2004="","",LOOKUP(D2004,بيانات!$C$3:$C$6,بيانات!$D$3:D$6))</f>
        <v/>
      </c>
      <c r="F2004" s="2"/>
      <c r="G2004" s="2"/>
      <c r="H2004" s="2"/>
      <c r="I2004" s="3"/>
    </row>
    <row r="2005" spans="1:9" ht="15.75">
      <c r="A2005" s="13"/>
      <c r="B2005" s="6"/>
      <c r="C2005" s="21" t="str">
        <f>+IF(B2005="","",LOOKUP(B2005,بيانات!$A$3:$A$101,بيانات!$B$3:$B$101))</f>
        <v/>
      </c>
      <c r="D2005" s="6"/>
      <c r="E2005" s="21" t="str">
        <f>+IF(D2005="","",LOOKUP(D2005,بيانات!$C$3:$C$6,بيانات!$D$3:D$6))</f>
        <v/>
      </c>
      <c r="F2005" s="2"/>
      <c r="G2005" s="2"/>
      <c r="H2005" s="2"/>
      <c r="I2005" s="3"/>
    </row>
    <row r="2006" spans="1:9" ht="15.75">
      <c r="A2006" s="13"/>
      <c r="B2006" s="6"/>
      <c r="C2006" s="21" t="str">
        <f>+IF(B2006="","",LOOKUP(B2006,بيانات!$A$3:$A$101,بيانات!$B$3:$B$101))</f>
        <v/>
      </c>
      <c r="D2006" s="6"/>
      <c r="E2006" s="21" t="str">
        <f>+IF(D2006="","",LOOKUP(D2006,بيانات!$C$3:$C$6,بيانات!$D$3:D$6))</f>
        <v/>
      </c>
      <c r="F2006" s="2"/>
      <c r="G2006" s="2"/>
      <c r="H2006" s="2"/>
      <c r="I2006" s="3"/>
    </row>
    <row r="2007" spans="1:9" ht="15.75">
      <c r="A2007" s="13"/>
      <c r="B2007" s="6"/>
      <c r="C2007" s="21" t="str">
        <f>+IF(B2007="","",LOOKUP(B2007,بيانات!$A$3:$A$101,بيانات!$B$3:$B$101))</f>
        <v/>
      </c>
      <c r="D2007" s="6"/>
      <c r="E2007" s="21" t="str">
        <f>+IF(D2007="","",LOOKUP(D2007,بيانات!$C$3:$C$6,بيانات!$D$3:D$6))</f>
        <v/>
      </c>
      <c r="F2007" s="2"/>
      <c r="G2007" s="2"/>
      <c r="H2007" s="2"/>
      <c r="I2007" s="3"/>
    </row>
    <row r="2008" spans="1:9" ht="15.75">
      <c r="A2008" s="13"/>
      <c r="B2008" s="6"/>
      <c r="C2008" s="21" t="str">
        <f>+IF(B2008="","",LOOKUP(B2008,بيانات!$A$3:$A$101,بيانات!$B$3:$B$101))</f>
        <v/>
      </c>
      <c r="D2008" s="6"/>
      <c r="E2008" s="21" t="str">
        <f>+IF(D2008="","",LOOKUP(D2008,بيانات!$C$3:$C$6,بيانات!$D$3:D$6))</f>
        <v/>
      </c>
      <c r="F2008" s="2"/>
      <c r="G2008" s="2"/>
      <c r="H2008" s="2"/>
      <c r="I2008" s="3"/>
    </row>
    <row r="2009" spans="1:9" ht="15.75">
      <c r="A2009" s="13"/>
      <c r="B2009" s="6"/>
      <c r="C2009" s="21" t="str">
        <f>+IF(B2009="","",LOOKUP(B2009,بيانات!$A$3:$A$101,بيانات!$B$3:$B$101))</f>
        <v/>
      </c>
      <c r="D2009" s="6"/>
      <c r="E2009" s="21" t="str">
        <f>+IF(D2009="","",LOOKUP(D2009,بيانات!$C$3:$C$6,بيانات!$D$3:D$6))</f>
        <v/>
      </c>
      <c r="F2009" s="2"/>
      <c r="G2009" s="2"/>
      <c r="H2009" s="2"/>
      <c r="I2009" s="3"/>
    </row>
    <row r="2010" spans="1:9" ht="16.5" thickBot="1">
      <c r="A2010" s="14"/>
      <c r="B2010" s="17"/>
      <c r="C2010" s="22" t="str">
        <f>+IF(B2010="","",LOOKUP(B2010,بيانات!$A$3:$A$101,بيانات!$B$3:$B$101))</f>
        <v/>
      </c>
      <c r="D2010" s="17"/>
      <c r="E2010" s="22" t="str">
        <f>+IF(D2010="","",LOOKUP(D2010,بيانات!$C$3:$C$6,بيانات!$D$3:D$6))</f>
        <v/>
      </c>
      <c r="F2010" s="4"/>
      <c r="G2010" s="4"/>
      <c r="H2010" s="4"/>
      <c r="I2010" s="5"/>
    </row>
    <row r="2011" spans="1:9" ht="15.75" thickTop="1"/>
  </sheetData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بيانات!$A$3:$A$101</xm:f>
          </x14:formula1>
          <xm:sqref>B3:B2010</xm:sqref>
        </x14:dataValidation>
        <x14:dataValidation type="list" allowBlank="1" showInputMessage="1" showErrorMessage="1">
          <x14:formula1>
            <xm:f>بيانات!$C$3:$C$6</xm:f>
          </x14:formula1>
          <xm:sqref>D3:D2010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view="pageBreakPreview" topLeftCell="D1" zoomScale="80" zoomScaleNormal="100" zoomScaleSheetLayoutView="80" workbookViewId="0">
      <selection activeCell="H9" sqref="H9:M9"/>
    </sheetView>
  </sheetViews>
  <sheetFormatPr defaultRowHeight="15"/>
  <cols>
    <col min="1" max="1" width="15.28515625" style="24" customWidth="1"/>
    <col min="2" max="2" width="5.28515625" style="24" bestFit="1" customWidth="1"/>
    <col min="3" max="3" width="20.28515625" style="24" customWidth="1"/>
    <col min="4" max="5" width="18" style="24" bestFit="1" customWidth="1"/>
    <col min="6" max="6" width="15.7109375" style="24" bestFit="1" customWidth="1"/>
    <col min="7" max="7" width="42" style="24" bestFit="1" customWidth="1"/>
    <col min="8" max="12" width="9.140625" style="24"/>
    <col min="13" max="13" width="27" style="24" customWidth="1"/>
    <col min="14" max="16384" width="9.140625" style="24"/>
  </cols>
  <sheetData>
    <row r="1" spans="1:13" ht="37.5" customHeight="1">
      <c r="A1" s="47" t="s">
        <v>8</v>
      </c>
      <c r="B1" s="47"/>
      <c r="C1" s="47"/>
      <c r="D1" s="47"/>
      <c r="E1" s="47"/>
      <c r="F1" s="47"/>
      <c r="G1" s="47"/>
      <c r="H1" s="23"/>
    </row>
    <row r="2" spans="1:13" ht="28.5">
      <c r="A2" s="49" t="s">
        <v>6</v>
      </c>
      <c r="B2" s="49"/>
      <c r="C2" s="48">
        <v>1</v>
      </c>
      <c r="D2" s="48"/>
      <c r="E2" s="73"/>
      <c r="F2" s="74"/>
      <c r="G2" s="74"/>
      <c r="H2" s="25"/>
      <c r="J2" s="26"/>
      <c r="K2" s="26"/>
      <c r="L2" s="27"/>
    </row>
    <row r="3" spans="1:13" ht="28.5">
      <c r="A3" s="53" t="s">
        <v>2</v>
      </c>
      <c r="B3" s="54"/>
      <c r="C3" s="50" t="str">
        <f>IF($C$2="","",LOOKUP($C$2,بيانات!$A$3:$A$101,بيانات!$B$3:$B$101))</f>
        <v>ابراهيم</v>
      </c>
      <c r="D3" s="51"/>
      <c r="E3" s="51"/>
      <c r="F3" s="51"/>
      <c r="G3" s="52"/>
      <c r="H3" s="26"/>
      <c r="J3" s="26"/>
      <c r="K3" s="26"/>
      <c r="L3" s="26"/>
    </row>
    <row r="4" spans="1:13" ht="28.5">
      <c r="A4" s="55" t="s">
        <v>5</v>
      </c>
      <c r="B4" s="56"/>
      <c r="C4" s="62">
        <v>41275</v>
      </c>
      <c r="D4" s="62"/>
      <c r="E4" s="57"/>
      <c r="F4" s="58"/>
      <c r="G4" s="58"/>
      <c r="H4" s="28"/>
      <c r="J4" s="27"/>
      <c r="K4" s="27"/>
      <c r="L4" s="27"/>
    </row>
    <row r="5" spans="1:13" ht="28.5">
      <c r="A5" s="59" t="s">
        <v>5</v>
      </c>
      <c r="B5" s="60"/>
      <c r="C5" s="63">
        <v>41279</v>
      </c>
      <c r="D5" s="63"/>
      <c r="E5" s="75">
        <f ca="1">NOW()</f>
        <v>41275.409336111108</v>
      </c>
      <c r="F5" s="76"/>
      <c r="G5" s="76"/>
      <c r="H5" s="29"/>
      <c r="J5" s="27"/>
      <c r="K5" s="27"/>
      <c r="L5" s="27"/>
    </row>
    <row r="6" spans="1:13" ht="28.5">
      <c r="A6" s="49" t="s">
        <v>11</v>
      </c>
      <c r="B6" s="49"/>
      <c r="C6" s="48">
        <v>1</v>
      </c>
      <c r="D6" s="48"/>
      <c r="E6" s="61" t="str">
        <f>+IF($C$6="","",LOOKUP($C$6,بيانات!$C$3:$C$6,بيانات!$D$3:$D$6))</f>
        <v>دولار</v>
      </c>
      <c r="F6" s="61"/>
      <c r="H6" s="29"/>
      <c r="J6" s="27"/>
      <c r="K6" s="27"/>
      <c r="L6" s="27"/>
    </row>
    <row r="7" spans="1:13" s="27" customFormat="1" ht="14.25" customHeight="1" thickBot="1">
      <c r="A7" s="69"/>
      <c r="B7" s="69"/>
      <c r="C7" s="69"/>
      <c r="D7" s="69"/>
      <c r="E7" s="69"/>
      <c r="F7" s="69"/>
      <c r="G7" s="69"/>
      <c r="H7" s="30"/>
    </row>
    <row r="8" spans="1:13" ht="41.25" customHeight="1" thickTop="1" thickBot="1">
      <c r="A8" s="31" t="s">
        <v>5</v>
      </c>
      <c r="B8" s="32" t="s">
        <v>1</v>
      </c>
      <c r="C8" s="32" t="s">
        <v>2</v>
      </c>
      <c r="D8" s="32" t="s">
        <v>10</v>
      </c>
      <c r="E8" s="32" t="s">
        <v>0</v>
      </c>
      <c r="F8" s="32" t="s">
        <v>3</v>
      </c>
      <c r="G8" s="33" t="s">
        <v>4</v>
      </c>
      <c r="H8" s="34"/>
      <c r="J8" s="35"/>
      <c r="K8" s="35"/>
      <c r="L8" s="27"/>
    </row>
    <row r="9" spans="1:13" ht="20.100000000000001" customHeight="1" thickTop="1">
      <c r="A9" s="36">
        <f t="array" ref="A9">IF(ROWS($A$9:A9)&lt;=SUMPRODUCT((الفواتير!$C$3:$C$2010=$C$3)*(الفواتير!$D$3:$D$2010=$C$6)*(الفواتير!$A$3:$A$2010&gt;=$C$4)*(الفواتير!$A$3:$A$2010&lt;=$C$5)),INDEX(الفواتير!$A$3:$A$2010,SMALL(IF((الفواتير!$C$3:$C$2010=$C$3)*(الفواتير!$D$3:$D$2010=$C$6)*(الفواتير!$A$3:$A$2010&gt;=$C$4)*(الفواتير!$A$3:$A$2010&lt;=$C$5),ROW(الفواتير!$A$3:$A$2010)-ROW(الفواتير!$A$3)+1),ROWS($A$9:A9))),"")</f>
        <v>41275</v>
      </c>
      <c r="B9" s="37">
        <f t="array" ref="B9">IF(ROWS($A$9:B9)&lt;=SUMPRODUCT((الفواتير!$C$3:$C$2010=$C$3)*(الفواتير!$D$3:$D$2010=$C$6)*(الفواتير!$A$3:$A$2010&gt;=$C$4)*(الفواتير!$A$3:$A$2010&lt;=$C$5)),INDEX(الفواتير!$B$3:$B$2010,SMALL(IF((الفواتير!$C$3:$C$2010=$C$3)*(الفواتير!$D$3:$D$2010=$C$6)*(الفواتير!$A$3:$A$2010&gt;=$C$4)*(الفواتير!$A$3:$A$2010&lt;=$C$5),ROW(الفواتير!$A$3:$A$2010)-ROW(الفواتير!$A$3)+1),ROWS($A$9:B9))),"")</f>
        <v>1</v>
      </c>
      <c r="C9" s="37" t="str">
        <f t="array" ref="C9">IF(ROWS($A$9:C9)&lt;=SUMPRODUCT((الفواتير!$C$3:$C$2010=$C$3)*(الفواتير!$D$3:$D$2010=$C$6)*(الفواتير!$A$3:$A$2010&gt;=$C$4)*(الفواتير!$A$3:$A$2010&lt;=$C$5)),INDEX(الفواتير!$C$3:$C$2010,SMALL(IF((الفواتير!$C$3:$C$2010=$C$3)*(الفواتير!$D$3:$D$2010=$C$6)*(الفواتير!$A$3:$A$2010&gt;=$C$4)*(الفواتير!$A$3:$A$2010&lt;=$C$5),ROW(الفواتير!$A$3:$A$2010)-ROW(الفواتير!$A$3)+1),ROWS($A$9:C9))),"")</f>
        <v>ابراهيم</v>
      </c>
      <c r="D9" s="37">
        <f t="array" ref="D9">IF(ROWS($A$9:D9)&lt;=SUMPRODUCT((الفواتير!$C$3:$C$2010=$C$3)*(الفواتير!$D$3:$D$2010=$C$6)*(الفواتير!$A$3:$A$2010&gt;=$C$4)*(الفواتير!$A$3:$A$2010&lt;=$C$5)),INDEX(الفواتير!$F$3:$F$2010,SMALL(IF((الفواتير!$C$3:$C$2010=$C$3)*(الفواتير!$D$3:$D$2010=$C$6)*(الفواتير!$A$3:$A$2010&gt;=$C$4)*(الفواتير!$A$3:$A$2010&lt;=$C$5),ROW(الفواتير!$A$3:$A$2010)-ROW(الفواتير!$A$3)+1),ROWS($A$9:D9))),"")</f>
        <v>25590</v>
      </c>
      <c r="E9" s="37">
        <f t="array" ref="E9">IF(ROWS($A$9:D9)&lt;=SUMPRODUCT((الفواتير!$C$3:$C$2010=$C$3)*(الفواتير!$D$3:$D$2010=$C$6)*(الفواتير!$A$3:$A$2010&gt;=$C$4)*(الفواتير!$A$3:$A$2010&lt;=$C$5)),INDEX(الفواتير!$G$3:$G$2010,SMALL(IF((الفواتير!$C$3:$C$2010=$C$3)*(الفواتير!$D$3:$D$2010=$C$6)*(الفواتير!$A$3:$A$2010&gt;=$C$4)*(الفواتير!$A$3:$A$2010&lt;=$C$5),ROW(الفواتير!$A$3:$A$2010)-ROW(الفواتير!$A$3)+1),ROWS($A$9:D9))),"")</f>
        <v>26069.5</v>
      </c>
      <c r="F9" s="37">
        <f t="array" ref="F9">IF(ROWS($A$9:F9)&lt;=SUMPRODUCT((الفواتير!$C$3:$C$2010=$C$3)*(الفواتير!$D$3:$D$2010=$C$6)*(الفواتير!$A$3:$A$2010&gt;=$C$4)*(الفواتير!$A$3:$A$2010&lt;=$C$5)),INDEX(الفواتير!$H$3:$H$2010,SMALL(IF((الفواتير!$C$3:$C$2010=$C$3)*(الفواتير!$D$3:$D$2010=$C$6)*(الفواتير!$A$3:$A$2010&gt;=$C$4)*(الفواتير!$A$3:$A$2010&lt;=$C$5),ROW(الفواتير!$A$3:$A$2010)-ROW(الفواتير!$A$3)+1),ROWS($A$9:F9))),"")</f>
        <v>0</v>
      </c>
      <c r="G9" s="38">
        <f t="array" ref="G9">IF(ROWS($A$9:G9)&lt;=SUMPRODUCT((الفواتير!$C$3:$C$2010=$C$3)*(الفواتير!$D$3:$D$2010=$C$6)*(الفواتير!$A$3:$A$2010&gt;=$C$4)*(الفواتير!$A$3:$A$2010&lt;=$C$5)),INDEX(الفواتير!$I$3:$I$2010,SMALL(IF((الفواتير!$C$3:$C$2010=$C$3)*(الفواتير!$D$3:$D$2010=$C$6)*(الفواتير!$A$3:$A$2010&gt;=$C$4)*(الفواتير!$A$3:$A$2010&lt;=$C$5),ROW(الفواتير!$A$3:$A$2010)-ROW(الفواتير!$A$3)+1),ROWS($A$9:G9))),"")</f>
        <v>0</v>
      </c>
      <c r="H9" s="64" t="s">
        <v>18</v>
      </c>
      <c r="I9" s="65"/>
      <c r="J9" s="65"/>
      <c r="K9" s="65"/>
      <c r="L9" s="65"/>
      <c r="M9" s="65"/>
    </row>
    <row r="10" spans="1:13" ht="20.100000000000001" customHeight="1">
      <c r="A10" s="39">
        <f t="array" ref="A10">IF(ROWS($A$9:A10)&lt;=SUMPRODUCT((الفواتير!$C$3:$C$2010=$C$3)*(الفواتير!$D$3:$D$2010=$C$6)*(الفواتير!$A$3:$A$2010&gt;=$C$4)*(الفواتير!$A$3:$A$2010&lt;=$C$5)),INDEX(الفواتير!$A$3:$A$2010,SMALL(IF((الفواتير!$C$3:$C$2010=$C$3)*(الفواتير!$D$3:$D$2010=$C$6)*(الفواتير!$A$3:$A$2010&gt;=$C$4)*(الفواتير!$A$3:$A$2010&lt;=$C$5),ROW(الفواتير!$A$3:$A$2010)-ROW(الفواتير!$A$3)+1),ROWS($A$9:A10))),"")</f>
        <v>41279</v>
      </c>
      <c r="B10" s="40">
        <f t="array" ref="B10">IF(ROWS($A$9:B10)&lt;=SUMPRODUCT((الفواتير!$C$3:$C$2010=$C$3)*(الفواتير!$D$3:$D$2010=$C$6)*(الفواتير!$A$3:$A$2010&gt;=$C$4)*(الفواتير!$A$3:$A$2010&lt;=$C$5)),INDEX(الفواتير!$B$3:$B$2010,SMALL(IF((الفواتير!$C$3:$C$2010=$C$3)*(الفواتير!$D$3:$D$2010=$C$6)*(الفواتير!$A$3:$A$2010&gt;=$C$4)*(الفواتير!$A$3:$A$2010&lt;=$C$5),ROW(الفواتير!$A$3:$A$2010)-ROW(الفواتير!$A$3)+1),ROWS($A$9:B10))),"")</f>
        <v>1</v>
      </c>
      <c r="C10" s="40" t="str">
        <f t="array" ref="C10">IF(ROWS($A$9:C10)&lt;=SUMPRODUCT((الفواتير!$C$3:$C$2010=$C$3)*(الفواتير!$D$3:$D$2010=$C$6)*(الفواتير!$A$3:$A$2010&gt;=$C$4)*(الفواتير!$A$3:$A$2010&lt;=$C$5)),INDEX(الفواتير!$C$3:$C$2010,SMALL(IF((الفواتير!$C$3:$C$2010=$C$3)*(الفواتير!$D$3:$D$2010=$C$6)*(الفواتير!$A$3:$A$2010&gt;=$C$4)*(الفواتير!$A$3:$A$2010&lt;=$C$5),ROW(الفواتير!$A$3:$A$2010)-ROW(الفواتير!$A$3)+1),ROWS($A$9:C10))),"")</f>
        <v>ابراهيم</v>
      </c>
      <c r="D10" s="40">
        <f t="array" ref="D10">IF(ROWS($A$9:D10)&lt;=SUMPRODUCT((الفواتير!$C$3:$C$2010=$C$3)*(الفواتير!$D$3:$D$2010=$C$6)*(الفواتير!$A$3:$A$2010&gt;=$C$4)*(الفواتير!$A$3:$A$2010&lt;=$C$5)),INDEX(الفواتير!$F$3:$F$2010,SMALL(IF((الفواتير!$C$3:$C$2010=$C$3)*(الفواتير!$D$3:$D$2010=$C$6)*(الفواتير!$A$3:$A$2010&gt;=$C$4)*(الفواتير!$A$3:$A$2010&lt;=$C$5),ROW(الفواتير!$A$3:$A$2010)-ROW(الفواتير!$A$3)+1),ROWS($A$9:D10))),"")</f>
        <v>0</v>
      </c>
      <c r="E10" s="40">
        <f t="array" ref="E10">IF(ROWS($A$9:D10)&lt;=SUMPRODUCT((الفواتير!$C$3:$C$2010=$C$3)*(الفواتير!$D$3:$D$2010=$C$6)*(الفواتير!$A$3:$A$2010&gt;=$C$4)*(الفواتير!$A$3:$A$2010&lt;=$C$5)),INDEX(الفواتير!$G$3:$G$2010,SMALL(IF((الفواتير!$C$3:$C$2010=$C$3)*(الفواتير!$D$3:$D$2010=$C$6)*(الفواتير!$A$3:$A$2010&gt;=$C$4)*(الفواتير!$A$3:$A$2010&lt;=$C$5),ROW(الفواتير!$A$3:$A$2010)-ROW(الفواتير!$A$3)+1),ROWS($A$9:D10))),"")</f>
        <v>0</v>
      </c>
      <c r="F10" s="40">
        <f t="array" ref="F10">IF(ROWS($A$9:F10)&lt;=SUMPRODUCT((الفواتير!$C$3:$C$2010=$C$3)*(الفواتير!$D$3:$D$2010=$C$6)*(الفواتير!$A$3:$A$2010&gt;=$C$4)*(الفواتير!$A$3:$A$2010&lt;=$C$5)),INDEX(الفواتير!$H$3:$H$2010,SMALL(IF((الفواتير!$C$3:$C$2010=$C$3)*(الفواتير!$D$3:$D$2010=$C$6)*(الفواتير!$A$3:$A$2010&gt;=$C$4)*(الفواتير!$A$3:$A$2010&lt;=$C$5),ROW(الفواتير!$A$3:$A$2010)-ROW(الفواتير!$A$3)+1),ROWS($A$9:F10))),"")</f>
        <v>479.5</v>
      </c>
      <c r="G10" s="41">
        <f t="array" ref="G10">IF(ROWS($A$9:G10)&lt;=SUMPRODUCT((الفواتير!$C$3:$C$2010=$C$3)*(الفواتير!$D$3:$D$2010=$C$6)*(الفواتير!$A$3:$A$2010&gt;=$C$4)*(الفواتير!$A$3:$A$2010&lt;=$C$5)),INDEX(الفواتير!$I$3:$I$2010,SMALL(IF((الفواتير!$C$3:$C$2010=$C$3)*(الفواتير!$D$3:$D$2010=$C$6)*(الفواتير!$A$3:$A$2010&gt;=$C$4)*(الفواتير!$A$3:$A$2010&lt;=$C$5),ROW(الفواتير!$A$3:$A$2010)-ROW(الفواتير!$A$3)+1),ROWS($A$9:G10))),"")</f>
        <v>0</v>
      </c>
      <c r="J10" s="27"/>
      <c r="K10" s="27"/>
      <c r="L10" s="27"/>
    </row>
    <row r="11" spans="1:13" ht="20.100000000000001" customHeight="1">
      <c r="A11" s="39" t="str">
        <f t="array" ref="A11">IF(ROWS($A$9:A11)&lt;=SUMPRODUCT((الفواتير!$C$3:$C$2010=$C$3)*(الفواتير!$D$3:$D$2010=$C$6)*(الفواتير!$A$3:$A$2010&gt;=$C$4)*(الفواتير!$A$3:$A$2010&lt;=$C$5)),INDEX(الفواتير!$A$3:$A$2010,SMALL(IF((الفواتير!$C$3:$C$2010=$C$3)*(الفواتير!$D$3:$D$2010=$C$6)*(الفواتير!$A$3:$A$2010&gt;=$C$4)*(الفواتير!$A$3:$A$2010&lt;=$C$5),ROW(الفواتير!$A$3:$A$2010)-ROW(الفواتير!$A$3)+1),ROWS($A$9:A11))),"")</f>
        <v/>
      </c>
      <c r="B11" s="40" t="str">
        <f t="array" ref="B11">IF(ROWS($A$9:B11)&lt;=SUMPRODUCT((الفواتير!$C$3:$C$2010=$C$3)*(الفواتير!$D$3:$D$2010=$C$6)*(الفواتير!$A$3:$A$2010&gt;=$C$4)*(الفواتير!$A$3:$A$2010&lt;=$C$5)),INDEX(الفواتير!$B$3:$B$2010,SMALL(IF((الفواتير!$C$3:$C$2010=$C$3)*(الفواتير!$D$3:$D$2010=$C$6)*(الفواتير!$A$3:$A$2010&gt;=$C$4)*(الفواتير!$A$3:$A$2010&lt;=$C$5),ROW(الفواتير!$A$3:$A$2010)-ROW(الفواتير!$A$3)+1),ROWS($A$9:B11))),"")</f>
        <v/>
      </c>
      <c r="C11" s="40" t="str">
        <f t="array" ref="C11">IF(ROWS($A$9:C11)&lt;=SUMPRODUCT((الفواتير!$C$3:$C$2010=$C$3)*(الفواتير!$D$3:$D$2010=$C$6)*(الفواتير!$A$3:$A$2010&gt;=$C$4)*(الفواتير!$A$3:$A$2010&lt;=$C$5)),INDEX(الفواتير!$C$3:$C$2010,SMALL(IF((الفواتير!$C$3:$C$2010=$C$3)*(الفواتير!$D$3:$D$2010=$C$6)*(الفواتير!$A$3:$A$2010&gt;=$C$4)*(الفواتير!$A$3:$A$2010&lt;=$C$5),ROW(الفواتير!$A$3:$A$2010)-ROW(الفواتير!$A$3)+1),ROWS($A$9:C11))),"")</f>
        <v/>
      </c>
      <c r="D11" s="40" t="str">
        <f t="array" ref="D11">IF(ROWS($A$9:D11)&lt;=SUMPRODUCT((الفواتير!$C$3:$C$2010=$C$3)*(الفواتير!$D$3:$D$2010=$C$6)*(الفواتير!$A$3:$A$2010&gt;=$C$4)*(الفواتير!$A$3:$A$2010&lt;=$C$5)),INDEX(الفواتير!$F$3:$F$2010,SMALL(IF((الفواتير!$C$3:$C$2010=$C$3)*(الفواتير!$D$3:$D$2010=$C$6)*(الفواتير!$A$3:$A$2010&gt;=$C$4)*(الفواتير!$A$3:$A$2010&lt;=$C$5),ROW(الفواتير!$A$3:$A$2010)-ROW(الفواتير!$A$3)+1),ROWS($A$9:D11))),"")</f>
        <v/>
      </c>
      <c r="E11" s="40" t="str">
        <f t="array" ref="E11">IF(ROWS($A$9:D11)&lt;=SUMPRODUCT((الفواتير!$C$3:$C$2010=$C$3)*(الفواتير!$D$3:$D$2010=$C$6)*(الفواتير!$A$3:$A$2010&gt;=$C$4)*(الفواتير!$A$3:$A$2010&lt;=$C$5)),INDEX(الفواتير!$G$3:$G$2010,SMALL(IF((الفواتير!$C$3:$C$2010=$C$3)*(الفواتير!$D$3:$D$2010=$C$6)*(الفواتير!$A$3:$A$2010&gt;=$C$4)*(الفواتير!$A$3:$A$2010&lt;=$C$5),ROW(الفواتير!$A$3:$A$2010)-ROW(الفواتير!$A$3)+1),ROWS($A$9:D11))),"")</f>
        <v/>
      </c>
      <c r="F11" s="40" t="str">
        <f t="array" ref="F11">IF(ROWS($A$9:F11)&lt;=SUMPRODUCT((الفواتير!$C$3:$C$2010=$C$3)*(الفواتير!$D$3:$D$2010=$C$6)*(الفواتير!$A$3:$A$2010&gt;=$C$4)*(الفواتير!$A$3:$A$2010&lt;=$C$5)),INDEX(الفواتير!$H$3:$H$2010,SMALL(IF((الفواتير!$C$3:$C$2010=$C$3)*(الفواتير!$D$3:$D$2010=$C$6)*(الفواتير!$A$3:$A$2010&gt;=$C$4)*(الفواتير!$A$3:$A$2010&lt;=$C$5),ROW(الفواتير!$A$3:$A$2010)-ROW(الفواتير!$A$3)+1),ROWS($A$9:F11))),"")</f>
        <v/>
      </c>
      <c r="G11" s="41" t="str">
        <f t="array" ref="G11">IF(ROWS($A$9:G11)&lt;=SUMPRODUCT((الفواتير!$C$3:$C$2010=$C$3)*(الفواتير!$D$3:$D$2010=$C$6)*(الفواتير!$A$3:$A$2010&gt;=$C$4)*(الفواتير!$A$3:$A$2010&lt;=$C$5)),INDEX(الفواتير!$I$3:$I$2010,SMALL(IF((الفواتير!$C$3:$C$2010=$C$3)*(الفواتير!$D$3:$D$2010=$C$6)*(الفواتير!$A$3:$A$2010&gt;=$C$4)*(الفواتير!$A$3:$A$2010&lt;=$C$5),ROW(الفواتير!$A$3:$A$2010)-ROW(الفواتير!$A$3)+1),ROWS($A$9:G11))),"")</f>
        <v/>
      </c>
    </row>
    <row r="12" spans="1:13" ht="20.100000000000001" customHeight="1">
      <c r="A12" s="39" t="str">
        <f t="array" ref="A12">IF(ROWS($A$9:A12)&lt;=SUMPRODUCT((الفواتير!$C$3:$C$2010=$C$3)*(الفواتير!$D$3:$D$2010=$C$6)*(الفواتير!$A$3:$A$2010&gt;=$C$4)*(الفواتير!$A$3:$A$2010&lt;=$C$5)),INDEX(الفواتير!$A$3:$A$2010,SMALL(IF((الفواتير!$C$3:$C$2010=$C$3)*(الفواتير!$D$3:$D$2010=$C$6)*(الفواتير!$A$3:$A$2010&gt;=$C$4)*(الفواتير!$A$3:$A$2010&lt;=$C$5),ROW(الفواتير!$A$3:$A$2010)-ROW(الفواتير!$A$3)+1),ROWS($A$9:A12))),"")</f>
        <v/>
      </c>
      <c r="B12" s="40" t="str">
        <f t="array" ref="B12">IF(ROWS($A$9:B12)&lt;=SUMPRODUCT((الفواتير!$C$3:$C$2010=$C$3)*(الفواتير!$D$3:$D$2010=$C$6)*(الفواتير!$A$3:$A$2010&gt;=$C$4)*(الفواتير!$A$3:$A$2010&lt;=$C$5)),INDEX(الفواتير!$B$3:$B$2010,SMALL(IF((الفواتير!$C$3:$C$2010=$C$3)*(الفواتير!$D$3:$D$2010=$C$6)*(الفواتير!$A$3:$A$2010&gt;=$C$4)*(الفواتير!$A$3:$A$2010&lt;=$C$5),ROW(الفواتير!$A$3:$A$2010)-ROW(الفواتير!$A$3)+1),ROWS($A$9:B12))),"")</f>
        <v/>
      </c>
      <c r="C12" s="40" t="str">
        <f t="array" ref="C12">IF(ROWS($A$9:C12)&lt;=SUMPRODUCT((الفواتير!$C$3:$C$2010=$C$3)*(الفواتير!$D$3:$D$2010=$C$6)*(الفواتير!$A$3:$A$2010&gt;=$C$4)*(الفواتير!$A$3:$A$2010&lt;=$C$5)),INDEX(الفواتير!$C$3:$C$2010,SMALL(IF((الفواتير!$C$3:$C$2010=$C$3)*(الفواتير!$D$3:$D$2010=$C$6)*(الفواتير!$A$3:$A$2010&gt;=$C$4)*(الفواتير!$A$3:$A$2010&lt;=$C$5),ROW(الفواتير!$A$3:$A$2010)-ROW(الفواتير!$A$3)+1),ROWS($A$9:C12))),"")</f>
        <v/>
      </c>
      <c r="D12" s="40" t="str">
        <f t="array" ref="D12">IF(ROWS($A$9:D12)&lt;=SUMPRODUCT((الفواتير!$C$3:$C$2010=$C$3)*(الفواتير!$D$3:$D$2010=$C$6)*(الفواتير!$A$3:$A$2010&gt;=$C$4)*(الفواتير!$A$3:$A$2010&lt;=$C$5)),INDEX(الفواتير!$F$3:$F$2010,SMALL(IF((الفواتير!$C$3:$C$2010=$C$3)*(الفواتير!$D$3:$D$2010=$C$6)*(الفواتير!$A$3:$A$2010&gt;=$C$4)*(الفواتير!$A$3:$A$2010&lt;=$C$5),ROW(الفواتير!$A$3:$A$2010)-ROW(الفواتير!$A$3)+1),ROWS($A$9:D12))),"")</f>
        <v/>
      </c>
      <c r="E12" s="40" t="str">
        <f t="array" ref="E12">IF(ROWS($A$9:D12)&lt;=SUMPRODUCT((الفواتير!$C$3:$C$2010=$C$3)*(الفواتير!$D$3:$D$2010=$C$6)*(الفواتير!$A$3:$A$2010&gt;=$C$4)*(الفواتير!$A$3:$A$2010&lt;=$C$5)),INDEX(الفواتير!$G$3:$G$2010,SMALL(IF((الفواتير!$C$3:$C$2010=$C$3)*(الفواتير!$D$3:$D$2010=$C$6)*(الفواتير!$A$3:$A$2010&gt;=$C$4)*(الفواتير!$A$3:$A$2010&lt;=$C$5),ROW(الفواتير!$A$3:$A$2010)-ROW(الفواتير!$A$3)+1),ROWS($A$9:D12))),"")</f>
        <v/>
      </c>
      <c r="F12" s="40" t="str">
        <f t="array" ref="F12">IF(ROWS($A$9:F12)&lt;=SUMPRODUCT((الفواتير!$C$3:$C$2010=$C$3)*(الفواتير!$D$3:$D$2010=$C$6)*(الفواتير!$A$3:$A$2010&gt;=$C$4)*(الفواتير!$A$3:$A$2010&lt;=$C$5)),INDEX(الفواتير!$H$3:$H$2010,SMALL(IF((الفواتير!$C$3:$C$2010=$C$3)*(الفواتير!$D$3:$D$2010=$C$6)*(الفواتير!$A$3:$A$2010&gt;=$C$4)*(الفواتير!$A$3:$A$2010&lt;=$C$5),ROW(الفواتير!$A$3:$A$2010)-ROW(الفواتير!$A$3)+1),ROWS($A$9:F12))),"")</f>
        <v/>
      </c>
      <c r="G12" s="41" t="str">
        <f t="array" ref="G12">IF(ROWS($A$9:G12)&lt;=SUMPRODUCT((الفواتير!$C$3:$C$2010=$C$3)*(الفواتير!$D$3:$D$2010=$C$6)*(الفواتير!$A$3:$A$2010&gt;=$C$4)*(الفواتير!$A$3:$A$2010&lt;=$C$5)),INDEX(الفواتير!$I$3:$I$2010,SMALL(IF((الفواتير!$C$3:$C$2010=$C$3)*(الفواتير!$D$3:$D$2010=$C$6)*(الفواتير!$A$3:$A$2010&gt;=$C$4)*(الفواتير!$A$3:$A$2010&lt;=$C$5),ROW(الفواتير!$A$3:$A$2010)-ROW(الفواتير!$A$3)+1),ROWS($A$9:G12))),"")</f>
        <v/>
      </c>
    </row>
    <row r="13" spans="1:13" ht="20.100000000000001" customHeight="1">
      <c r="A13" s="39" t="str">
        <f t="array" ref="A13">IF(ROWS($A$9:A13)&lt;=SUMPRODUCT((الفواتير!$C$3:$C$2010=$C$3)*(الفواتير!$D$3:$D$2010=$C$6)*(الفواتير!$A$3:$A$2010&gt;=$C$4)*(الفواتير!$A$3:$A$2010&lt;=$C$5)),INDEX(الفواتير!$A$3:$A$2010,SMALL(IF((الفواتير!$C$3:$C$2010=$C$3)*(الفواتير!$D$3:$D$2010=$C$6)*(الفواتير!$A$3:$A$2010&gt;=$C$4)*(الفواتير!$A$3:$A$2010&lt;=$C$5),ROW(الفواتير!$A$3:$A$2010)-ROW(الفواتير!$A$3)+1),ROWS($A$9:A13))),"")</f>
        <v/>
      </c>
      <c r="B13" s="40" t="str">
        <f t="array" ref="B13">IF(ROWS($A$9:B13)&lt;=SUMPRODUCT((الفواتير!$C$3:$C$2010=$C$3)*(الفواتير!$D$3:$D$2010=$C$6)*(الفواتير!$A$3:$A$2010&gt;=$C$4)*(الفواتير!$A$3:$A$2010&lt;=$C$5)),INDEX(الفواتير!$B$3:$B$2010,SMALL(IF((الفواتير!$C$3:$C$2010=$C$3)*(الفواتير!$D$3:$D$2010=$C$6)*(الفواتير!$A$3:$A$2010&gt;=$C$4)*(الفواتير!$A$3:$A$2010&lt;=$C$5),ROW(الفواتير!$A$3:$A$2010)-ROW(الفواتير!$A$3)+1),ROWS($A$9:B13))),"")</f>
        <v/>
      </c>
      <c r="C13" s="40" t="str">
        <f t="array" ref="C13">IF(ROWS($A$9:C13)&lt;=SUMPRODUCT((الفواتير!$C$3:$C$2010=$C$3)*(الفواتير!$D$3:$D$2010=$C$6)*(الفواتير!$A$3:$A$2010&gt;=$C$4)*(الفواتير!$A$3:$A$2010&lt;=$C$5)),INDEX(الفواتير!$C$3:$C$2010,SMALL(IF((الفواتير!$C$3:$C$2010=$C$3)*(الفواتير!$D$3:$D$2010=$C$6)*(الفواتير!$A$3:$A$2010&gt;=$C$4)*(الفواتير!$A$3:$A$2010&lt;=$C$5),ROW(الفواتير!$A$3:$A$2010)-ROW(الفواتير!$A$3)+1),ROWS($A$9:C13))),"")</f>
        <v/>
      </c>
      <c r="D13" s="40" t="str">
        <f t="array" ref="D13">IF(ROWS($A$9:D13)&lt;=SUMPRODUCT((الفواتير!$C$3:$C$2010=$C$3)*(الفواتير!$D$3:$D$2010=$C$6)*(الفواتير!$A$3:$A$2010&gt;=$C$4)*(الفواتير!$A$3:$A$2010&lt;=$C$5)),INDEX(الفواتير!$F$3:$F$2010,SMALL(IF((الفواتير!$C$3:$C$2010=$C$3)*(الفواتير!$D$3:$D$2010=$C$6)*(الفواتير!$A$3:$A$2010&gt;=$C$4)*(الفواتير!$A$3:$A$2010&lt;=$C$5),ROW(الفواتير!$A$3:$A$2010)-ROW(الفواتير!$A$3)+1),ROWS($A$9:D13))),"")</f>
        <v/>
      </c>
      <c r="E13" s="40" t="str">
        <f t="array" ref="E13">IF(ROWS($A$9:D13)&lt;=SUMPRODUCT((الفواتير!$C$3:$C$2010=$C$3)*(الفواتير!$D$3:$D$2010=$C$6)*(الفواتير!$A$3:$A$2010&gt;=$C$4)*(الفواتير!$A$3:$A$2010&lt;=$C$5)),INDEX(الفواتير!$G$3:$G$2010,SMALL(IF((الفواتير!$C$3:$C$2010=$C$3)*(الفواتير!$D$3:$D$2010=$C$6)*(الفواتير!$A$3:$A$2010&gt;=$C$4)*(الفواتير!$A$3:$A$2010&lt;=$C$5),ROW(الفواتير!$A$3:$A$2010)-ROW(الفواتير!$A$3)+1),ROWS($A$9:D13))),"")</f>
        <v/>
      </c>
      <c r="F13" s="40" t="str">
        <f t="array" ref="F13">IF(ROWS($A$9:F13)&lt;=SUMPRODUCT((الفواتير!$C$3:$C$2010=$C$3)*(الفواتير!$D$3:$D$2010=$C$6)*(الفواتير!$A$3:$A$2010&gt;=$C$4)*(الفواتير!$A$3:$A$2010&lt;=$C$5)),INDEX(الفواتير!$H$3:$H$2010,SMALL(IF((الفواتير!$C$3:$C$2010=$C$3)*(الفواتير!$D$3:$D$2010=$C$6)*(الفواتير!$A$3:$A$2010&gt;=$C$4)*(الفواتير!$A$3:$A$2010&lt;=$C$5),ROW(الفواتير!$A$3:$A$2010)-ROW(الفواتير!$A$3)+1),ROWS($A$9:F13))),"")</f>
        <v/>
      </c>
      <c r="G13" s="41" t="str">
        <f t="array" ref="G13">IF(ROWS($A$9:G13)&lt;=SUMPRODUCT((الفواتير!$C$3:$C$2010=$C$3)*(الفواتير!$D$3:$D$2010=$C$6)*(الفواتير!$A$3:$A$2010&gt;=$C$4)*(الفواتير!$A$3:$A$2010&lt;=$C$5)),INDEX(الفواتير!$I$3:$I$2010,SMALL(IF((الفواتير!$C$3:$C$2010=$C$3)*(الفواتير!$D$3:$D$2010=$C$6)*(الفواتير!$A$3:$A$2010&gt;=$C$4)*(الفواتير!$A$3:$A$2010&lt;=$C$5),ROW(الفواتير!$A$3:$A$2010)-ROW(الفواتير!$A$3)+1),ROWS($A$9:G13))),"")</f>
        <v/>
      </c>
    </row>
    <row r="14" spans="1:13" ht="20.100000000000001" customHeight="1">
      <c r="A14" s="39" t="str">
        <f t="array" ref="A14">IF(ROWS($A$9:A14)&lt;=SUMPRODUCT((الفواتير!$C$3:$C$2010=$C$3)*(الفواتير!$D$3:$D$2010=$C$6)*(الفواتير!$A$3:$A$2010&gt;=$C$4)*(الفواتير!$A$3:$A$2010&lt;=$C$5)),INDEX(الفواتير!$A$3:$A$2010,SMALL(IF((الفواتير!$C$3:$C$2010=$C$3)*(الفواتير!$D$3:$D$2010=$C$6)*(الفواتير!$A$3:$A$2010&gt;=$C$4)*(الفواتير!$A$3:$A$2010&lt;=$C$5),ROW(الفواتير!$A$3:$A$2010)-ROW(الفواتير!$A$3)+1),ROWS($A$9:A14))),"")</f>
        <v/>
      </c>
      <c r="B14" s="40" t="str">
        <f t="array" ref="B14">IF(ROWS($A$9:B14)&lt;=SUMPRODUCT((الفواتير!$C$3:$C$2010=$C$3)*(الفواتير!$D$3:$D$2010=$C$6)*(الفواتير!$A$3:$A$2010&gt;=$C$4)*(الفواتير!$A$3:$A$2010&lt;=$C$5)),INDEX(الفواتير!$B$3:$B$2010,SMALL(IF((الفواتير!$C$3:$C$2010=$C$3)*(الفواتير!$D$3:$D$2010=$C$6)*(الفواتير!$A$3:$A$2010&gt;=$C$4)*(الفواتير!$A$3:$A$2010&lt;=$C$5),ROW(الفواتير!$A$3:$A$2010)-ROW(الفواتير!$A$3)+1),ROWS($A$9:B14))),"")</f>
        <v/>
      </c>
      <c r="C14" s="40" t="str">
        <f t="array" ref="C14">IF(ROWS($A$9:C14)&lt;=SUMPRODUCT((الفواتير!$C$3:$C$2010=$C$3)*(الفواتير!$D$3:$D$2010=$C$6)*(الفواتير!$A$3:$A$2010&gt;=$C$4)*(الفواتير!$A$3:$A$2010&lt;=$C$5)),INDEX(الفواتير!$C$3:$C$2010,SMALL(IF((الفواتير!$C$3:$C$2010=$C$3)*(الفواتير!$D$3:$D$2010=$C$6)*(الفواتير!$A$3:$A$2010&gt;=$C$4)*(الفواتير!$A$3:$A$2010&lt;=$C$5),ROW(الفواتير!$A$3:$A$2010)-ROW(الفواتير!$A$3)+1),ROWS($A$9:C14))),"")</f>
        <v/>
      </c>
      <c r="D14" s="40" t="str">
        <f t="array" ref="D14">IF(ROWS($A$9:D14)&lt;=SUMPRODUCT((الفواتير!$C$3:$C$2010=$C$3)*(الفواتير!$D$3:$D$2010=$C$6)*(الفواتير!$A$3:$A$2010&gt;=$C$4)*(الفواتير!$A$3:$A$2010&lt;=$C$5)),INDEX(الفواتير!$F$3:$F$2010,SMALL(IF((الفواتير!$C$3:$C$2010=$C$3)*(الفواتير!$D$3:$D$2010=$C$6)*(الفواتير!$A$3:$A$2010&gt;=$C$4)*(الفواتير!$A$3:$A$2010&lt;=$C$5),ROW(الفواتير!$A$3:$A$2010)-ROW(الفواتير!$A$3)+1),ROWS($A$9:D14))),"")</f>
        <v/>
      </c>
      <c r="E14" s="40" t="str">
        <f t="array" ref="E14">IF(ROWS($A$9:D14)&lt;=SUMPRODUCT((الفواتير!$C$3:$C$2010=$C$3)*(الفواتير!$D$3:$D$2010=$C$6)*(الفواتير!$A$3:$A$2010&gt;=$C$4)*(الفواتير!$A$3:$A$2010&lt;=$C$5)),INDEX(الفواتير!$G$3:$G$2010,SMALL(IF((الفواتير!$C$3:$C$2010=$C$3)*(الفواتير!$D$3:$D$2010=$C$6)*(الفواتير!$A$3:$A$2010&gt;=$C$4)*(الفواتير!$A$3:$A$2010&lt;=$C$5),ROW(الفواتير!$A$3:$A$2010)-ROW(الفواتير!$A$3)+1),ROWS($A$9:D14))),"")</f>
        <v/>
      </c>
      <c r="F14" s="40" t="str">
        <f t="array" ref="F14">IF(ROWS($A$9:F14)&lt;=SUMPRODUCT((الفواتير!$C$3:$C$2010=$C$3)*(الفواتير!$D$3:$D$2010=$C$6)*(الفواتير!$A$3:$A$2010&gt;=$C$4)*(الفواتير!$A$3:$A$2010&lt;=$C$5)),INDEX(الفواتير!$H$3:$H$2010,SMALL(IF((الفواتير!$C$3:$C$2010=$C$3)*(الفواتير!$D$3:$D$2010=$C$6)*(الفواتير!$A$3:$A$2010&gt;=$C$4)*(الفواتير!$A$3:$A$2010&lt;=$C$5),ROW(الفواتير!$A$3:$A$2010)-ROW(الفواتير!$A$3)+1),ROWS($A$9:F14))),"")</f>
        <v/>
      </c>
      <c r="G14" s="41" t="str">
        <f t="array" ref="G14">IF(ROWS($A$9:G14)&lt;=SUMPRODUCT((الفواتير!$C$3:$C$2010=$C$3)*(الفواتير!$D$3:$D$2010=$C$6)*(الفواتير!$A$3:$A$2010&gt;=$C$4)*(الفواتير!$A$3:$A$2010&lt;=$C$5)),INDEX(الفواتير!$I$3:$I$2010,SMALL(IF((الفواتير!$C$3:$C$2010=$C$3)*(الفواتير!$D$3:$D$2010=$C$6)*(الفواتير!$A$3:$A$2010&gt;=$C$4)*(الفواتير!$A$3:$A$2010&lt;=$C$5),ROW(الفواتير!$A$3:$A$2010)-ROW(الفواتير!$A$3)+1),ROWS($A$9:G14))),"")</f>
        <v/>
      </c>
    </row>
    <row r="15" spans="1:13" ht="20.100000000000001" customHeight="1">
      <c r="A15" s="39" t="str">
        <f t="array" ref="A15">IF(ROWS($A$9:A15)&lt;=SUMPRODUCT((الفواتير!$C$3:$C$2010=$C$3)*(الفواتير!$D$3:$D$2010=$C$6)*(الفواتير!$A$3:$A$2010&gt;=$C$4)*(الفواتير!$A$3:$A$2010&lt;=$C$5)),INDEX(الفواتير!$A$3:$A$2010,SMALL(IF((الفواتير!$C$3:$C$2010=$C$3)*(الفواتير!$D$3:$D$2010=$C$6)*(الفواتير!$A$3:$A$2010&gt;=$C$4)*(الفواتير!$A$3:$A$2010&lt;=$C$5),ROW(الفواتير!$A$3:$A$2010)-ROW(الفواتير!$A$3)+1),ROWS($A$9:A15))),"")</f>
        <v/>
      </c>
      <c r="B15" s="40" t="str">
        <f t="array" ref="B15">IF(ROWS($A$9:B15)&lt;=SUMPRODUCT((الفواتير!$C$3:$C$2010=$C$3)*(الفواتير!$D$3:$D$2010=$C$6)*(الفواتير!$A$3:$A$2010&gt;=$C$4)*(الفواتير!$A$3:$A$2010&lt;=$C$5)),INDEX(الفواتير!$B$3:$B$2010,SMALL(IF((الفواتير!$C$3:$C$2010=$C$3)*(الفواتير!$D$3:$D$2010=$C$6)*(الفواتير!$A$3:$A$2010&gt;=$C$4)*(الفواتير!$A$3:$A$2010&lt;=$C$5),ROW(الفواتير!$A$3:$A$2010)-ROW(الفواتير!$A$3)+1),ROWS($A$9:B15))),"")</f>
        <v/>
      </c>
      <c r="C15" s="40" t="str">
        <f t="array" ref="C15">IF(ROWS($A$9:C15)&lt;=SUMPRODUCT((الفواتير!$C$3:$C$2010=$C$3)*(الفواتير!$D$3:$D$2010=$C$6)*(الفواتير!$A$3:$A$2010&gt;=$C$4)*(الفواتير!$A$3:$A$2010&lt;=$C$5)),INDEX(الفواتير!$C$3:$C$2010,SMALL(IF((الفواتير!$C$3:$C$2010=$C$3)*(الفواتير!$D$3:$D$2010=$C$6)*(الفواتير!$A$3:$A$2010&gt;=$C$4)*(الفواتير!$A$3:$A$2010&lt;=$C$5),ROW(الفواتير!$A$3:$A$2010)-ROW(الفواتير!$A$3)+1),ROWS($A$9:C15))),"")</f>
        <v/>
      </c>
      <c r="D15" s="40" t="str">
        <f t="array" ref="D15">IF(ROWS($A$9:D15)&lt;=SUMPRODUCT((الفواتير!$C$3:$C$2010=$C$3)*(الفواتير!$D$3:$D$2010=$C$6)*(الفواتير!$A$3:$A$2010&gt;=$C$4)*(الفواتير!$A$3:$A$2010&lt;=$C$5)),INDEX(الفواتير!$F$3:$F$2010,SMALL(IF((الفواتير!$C$3:$C$2010=$C$3)*(الفواتير!$D$3:$D$2010=$C$6)*(الفواتير!$A$3:$A$2010&gt;=$C$4)*(الفواتير!$A$3:$A$2010&lt;=$C$5),ROW(الفواتير!$A$3:$A$2010)-ROW(الفواتير!$A$3)+1),ROWS($A$9:D15))),"")</f>
        <v/>
      </c>
      <c r="E15" s="40" t="str">
        <f t="array" ref="E15">IF(ROWS($A$9:D15)&lt;=SUMPRODUCT((الفواتير!$C$3:$C$2010=$C$3)*(الفواتير!$D$3:$D$2010=$C$6)*(الفواتير!$A$3:$A$2010&gt;=$C$4)*(الفواتير!$A$3:$A$2010&lt;=$C$5)),INDEX(الفواتير!$G$3:$G$2010,SMALL(IF((الفواتير!$C$3:$C$2010=$C$3)*(الفواتير!$D$3:$D$2010=$C$6)*(الفواتير!$A$3:$A$2010&gt;=$C$4)*(الفواتير!$A$3:$A$2010&lt;=$C$5),ROW(الفواتير!$A$3:$A$2010)-ROW(الفواتير!$A$3)+1),ROWS($A$9:D15))),"")</f>
        <v/>
      </c>
      <c r="F15" s="40" t="str">
        <f t="array" ref="F15">IF(ROWS($A$9:F15)&lt;=SUMPRODUCT((الفواتير!$C$3:$C$2010=$C$3)*(الفواتير!$D$3:$D$2010=$C$6)*(الفواتير!$A$3:$A$2010&gt;=$C$4)*(الفواتير!$A$3:$A$2010&lt;=$C$5)),INDEX(الفواتير!$H$3:$H$2010,SMALL(IF((الفواتير!$C$3:$C$2010=$C$3)*(الفواتير!$D$3:$D$2010=$C$6)*(الفواتير!$A$3:$A$2010&gt;=$C$4)*(الفواتير!$A$3:$A$2010&lt;=$C$5),ROW(الفواتير!$A$3:$A$2010)-ROW(الفواتير!$A$3)+1),ROWS($A$9:F15))),"")</f>
        <v/>
      </c>
      <c r="G15" s="41" t="str">
        <f t="array" ref="G15">IF(ROWS($A$9:G15)&lt;=SUMPRODUCT((الفواتير!$C$3:$C$2010=$C$3)*(الفواتير!$D$3:$D$2010=$C$6)*(الفواتير!$A$3:$A$2010&gt;=$C$4)*(الفواتير!$A$3:$A$2010&lt;=$C$5)),INDEX(الفواتير!$I$3:$I$2010,SMALL(IF((الفواتير!$C$3:$C$2010=$C$3)*(الفواتير!$D$3:$D$2010=$C$6)*(الفواتير!$A$3:$A$2010&gt;=$C$4)*(الفواتير!$A$3:$A$2010&lt;=$C$5),ROW(الفواتير!$A$3:$A$2010)-ROW(الفواتير!$A$3)+1),ROWS($A$9:G15))),"")</f>
        <v/>
      </c>
    </row>
    <row r="16" spans="1:13" ht="20.100000000000001" customHeight="1">
      <c r="A16" s="39" t="str">
        <f t="array" ref="A16">IF(ROWS($A$9:A16)&lt;=SUMPRODUCT((الفواتير!$C$3:$C$2010=$C$3)*(الفواتير!$D$3:$D$2010=$C$6)*(الفواتير!$A$3:$A$2010&gt;=$C$4)*(الفواتير!$A$3:$A$2010&lt;=$C$5)),INDEX(الفواتير!$A$3:$A$2010,SMALL(IF((الفواتير!$C$3:$C$2010=$C$3)*(الفواتير!$D$3:$D$2010=$C$6)*(الفواتير!$A$3:$A$2010&gt;=$C$4)*(الفواتير!$A$3:$A$2010&lt;=$C$5),ROW(الفواتير!$A$3:$A$2010)-ROW(الفواتير!$A$3)+1),ROWS($A$9:A16))),"")</f>
        <v/>
      </c>
      <c r="B16" s="40" t="str">
        <f t="array" ref="B16">IF(ROWS($A$9:B16)&lt;=SUMPRODUCT((الفواتير!$C$3:$C$2010=$C$3)*(الفواتير!$D$3:$D$2010=$C$6)*(الفواتير!$A$3:$A$2010&gt;=$C$4)*(الفواتير!$A$3:$A$2010&lt;=$C$5)),INDEX(الفواتير!$B$3:$B$2010,SMALL(IF((الفواتير!$C$3:$C$2010=$C$3)*(الفواتير!$D$3:$D$2010=$C$6)*(الفواتير!$A$3:$A$2010&gt;=$C$4)*(الفواتير!$A$3:$A$2010&lt;=$C$5),ROW(الفواتير!$A$3:$A$2010)-ROW(الفواتير!$A$3)+1),ROWS($A$9:B16))),"")</f>
        <v/>
      </c>
      <c r="C16" s="40" t="str">
        <f t="array" ref="C16">IF(ROWS($A$9:C16)&lt;=SUMPRODUCT((الفواتير!$C$3:$C$2010=$C$3)*(الفواتير!$D$3:$D$2010=$C$6)*(الفواتير!$A$3:$A$2010&gt;=$C$4)*(الفواتير!$A$3:$A$2010&lt;=$C$5)),INDEX(الفواتير!$C$3:$C$2010,SMALL(IF((الفواتير!$C$3:$C$2010=$C$3)*(الفواتير!$D$3:$D$2010=$C$6)*(الفواتير!$A$3:$A$2010&gt;=$C$4)*(الفواتير!$A$3:$A$2010&lt;=$C$5),ROW(الفواتير!$A$3:$A$2010)-ROW(الفواتير!$A$3)+1),ROWS($A$9:C16))),"")</f>
        <v/>
      </c>
      <c r="D16" s="40" t="str">
        <f t="array" ref="D16">IF(ROWS($A$9:D16)&lt;=SUMPRODUCT((الفواتير!$C$3:$C$2010=$C$3)*(الفواتير!$D$3:$D$2010=$C$6)*(الفواتير!$A$3:$A$2010&gt;=$C$4)*(الفواتير!$A$3:$A$2010&lt;=$C$5)),INDEX(الفواتير!$F$3:$F$2010,SMALL(IF((الفواتير!$C$3:$C$2010=$C$3)*(الفواتير!$D$3:$D$2010=$C$6)*(الفواتير!$A$3:$A$2010&gt;=$C$4)*(الفواتير!$A$3:$A$2010&lt;=$C$5),ROW(الفواتير!$A$3:$A$2010)-ROW(الفواتير!$A$3)+1),ROWS($A$9:D16))),"")</f>
        <v/>
      </c>
      <c r="E16" s="40" t="str">
        <f t="array" ref="E16">IF(ROWS($A$9:D16)&lt;=SUMPRODUCT((الفواتير!$C$3:$C$2010=$C$3)*(الفواتير!$D$3:$D$2010=$C$6)*(الفواتير!$A$3:$A$2010&gt;=$C$4)*(الفواتير!$A$3:$A$2010&lt;=$C$5)),INDEX(الفواتير!$G$3:$G$2010,SMALL(IF((الفواتير!$C$3:$C$2010=$C$3)*(الفواتير!$D$3:$D$2010=$C$6)*(الفواتير!$A$3:$A$2010&gt;=$C$4)*(الفواتير!$A$3:$A$2010&lt;=$C$5),ROW(الفواتير!$A$3:$A$2010)-ROW(الفواتير!$A$3)+1),ROWS($A$9:D16))),"")</f>
        <v/>
      </c>
      <c r="F16" s="40" t="str">
        <f t="array" ref="F16">IF(ROWS($A$9:F16)&lt;=SUMPRODUCT((الفواتير!$C$3:$C$2010=$C$3)*(الفواتير!$D$3:$D$2010=$C$6)*(الفواتير!$A$3:$A$2010&gt;=$C$4)*(الفواتير!$A$3:$A$2010&lt;=$C$5)),INDEX(الفواتير!$H$3:$H$2010,SMALL(IF((الفواتير!$C$3:$C$2010=$C$3)*(الفواتير!$D$3:$D$2010=$C$6)*(الفواتير!$A$3:$A$2010&gt;=$C$4)*(الفواتير!$A$3:$A$2010&lt;=$C$5),ROW(الفواتير!$A$3:$A$2010)-ROW(الفواتير!$A$3)+1),ROWS($A$9:F16))),"")</f>
        <v/>
      </c>
      <c r="G16" s="41" t="str">
        <f t="array" ref="G16">IF(ROWS($A$9:G16)&lt;=SUMPRODUCT((الفواتير!$C$3:$C$2010=$C$3)*(الفواتير!$D$3:$D$2010=$C$6)*(الفواتير!$A$3:$A$2010&gt;=$C$4)*(الفواتير!$A$3:$A$2010&lt;=$C$5)),INDEX(الفواتير!$I$3:$I$2010,SMALL(IF((الفواتير!$C$3:$C$2010=$C$3)*(الفواتير!$D$3:$D$2010=$C$6)*(الفواتير!$A$3:$A$2010&gt;=$C$4)*(الفواتير!$A$3:$A$2010&lt;=$C$5),ROW(الفواتير!$A$3:$A$2010)-ROW(الفواتير!$A$3)+1),ROWS($A$9:G16))),"")</f>
        <v/>
      </c>
    </row>
    <row r="17" spans="1:7" ht="20.100000000000001" customHeight="1">
      <c r="A17" s="39" t="str">
        <f t="array" ref="A17">IF(ROWS($A$9:A17)&lt;=SUMPRODUCT((الفواتير!$C$3:$C$2010=$C$3)*(الفواتير!$D$3:$D$2010=$C$6)*(الفواتير!$A$3:$A$2010&gt;=$C$4)*(الفواتير!$A$3:$A$2010&lt;=$C$5)),INDEX(الفواتير!$A$3:$A$2010,SMALL(IF((الفواتير!$C$3:$C$2010=$C$3)*(الفواتير!$D$3:$D$2010=$C$6)*(الفواتير!$A$3:$A$2010&gt;=$C$4)*(الفواتير!$A$3:$A$2010&lt;=$C$5),ROW(الفواتير!$A$3:$A$2010)-ROW(الفواتير!$A$3)+1),ROWS($A$9:A17))),"")</f>
        <v/>
      </c>
      <c r="B17" s="40" t="str">
        <f t="array" ref="B17">IF(ROWS($A$9:B17)&lt;=SUMPRODUCT((الفواتير!$C$3:$C$2010=$C$3)*(الفواتير!$D$3:$D$2010=$C$6)*(الفواتير!$A$3:$A$2010&gt;=$C$4)*(الفواتير!$A$3:$A$2010&lt;=$C$5)),INDEX(الفواتير!$B$3:$B$2010,SMALL(IF((الفواتير!$C$3:$C$2010=$C$3)*(الفواتير!$D$3:$D$2010=$C$6)*(الفواتير!$A$3:$A$2010&gt;=$C$4)*(الفواتير!$A$3:$A$2010&lt;=$C$5),ROW(الفواتير!$A$3:$A$2010)-ROW(الفواتير!$A$3)+1),ROWS($A$9:B17))),"")</f>
        <v/>
      </c>
      <c r="C17" s="40" t="str">
        <f t="array" ref="C17">IF(ROWS($A$9:C17)&lt;=SUMPRODUCT((الفواتير!$C$3:$C$2010=$C$3)*(الفواتير!$D$3:$D$2010=$C$6)*(الفواتير!$A$3:$A$2010&gt;=$C$4)*(الفواتير!$A$3:$A$2010&lt;=$C$5)),INDEX(الفواتير!$C$3:$C$2010,SMALL(IF((الفواتير!$C$3:$C$2010=$C$3)*(الفواتير!$D$3:$D$2010=$C$6)*(الفواتير!$A$3:$A$2010&gt;=$C$4)*(الفواتير!$A$3:$A$2010&lt;=$C$5),ROW(الفواتير!$A$3:$A$2010)-ROW(الفواتير!$A$3)+1),ROWS($A$9:C17))),"")</f>
        <v/>
      </c>
      <c r="D17" s="40" t="str">
        <f t="array" ref="D17">IF(ROWS($A$9:D17)&lt;=SUMPRODUCT((الفواتير!$C$3:$C$2010=$C$3)*(الفواتير!$D$3:$D$2010=$C$6)*(الفواتير!$A$3:$A$2010&gt;=$C$4)*(الفواتير!$A$3:$A$2010&lt;=$C$5)),INDEX(الفواتير!$F$3:$F$2010,SMALL(IF((الفواتير!$C$3:$C$2010=$C$3)*(الفواتير!$D$3:$D$2010=$C$6)*(الفواتير!$A$3:$A$2010&gt;=$C$4)*(الفواتير!$A$3:$A$2010&lt;=$C$5),ROW(الفواتير!$A$3:$A$2010)-ROW(الفواتير!$A$3)+1),ROWS($A$9:D17))),"")</f>
        <v/>
      </c>
      <c r="E17" s="40" t="str">
        <f t="array" ref="E17">IF(ROWS($A$9:D17)&lt;=SUMPRODUCT((الفواتير!$C$3:$C$2010=$C$3)*(الفواتير!$D$3:$D$2010=$C$6)*(الفواتير!$A$3:$A$2010&gt;=$C$4)*(الفواتير!$A$3:$A$2010&lt;=$C$5)),INDEX(الفواتير!$G$3:$G$2010,SMALL(IF((الفواتير!$C$3:$C$2010=$C$3)*(الفواتير!$D$3:$D$2010=$C$6)*(الفواتير!$A$3:$A$2010&gt;=$C$4)*(الفواتير!$A$3:$A$2010&lt;=$C$5),ROW(الفواتير!$A$3:$A$2010)-ROW(الفواتير!$A$3)+1),ROWS($A$9:D17))),"")</f>
        <v/>
      </c>
      <c r="F17" s="40" t="str">
        <f t="array" ref="F17">IF(ROWS($A$9:F17)&lt;=SUMPRODUCT((الفواتير!$C$3:$C$2010=$C$3)*(الفواتير!$D$3:$D$2010=$C$6)*(الفواتير!$A$3:$A$2010&gt;=$C$4)*(الفواتير!$A$3:$A$2010&lt;=$C$5)),INDEX(الفواتير!$H$3:$H$2010,SMALL(IF((الفواتير!$C$3:$C$2010=$C$3)*(الفواتير!$D$3:$D$2010=$C$6)*(الفواتير!$A$3:$A$2010&gt;=$C$4)*(الفواتير!$A$3:$A$2010&lt;=$C$5),ROW(الفواتير!$A$3:$A$2010)-ROW(الفواتير!$A$3)+1),ROWS($A$9:F17))),"")</f>
        <v/>
      </c>
      <c r="G17" s="41" t="str">
        <f t="array" ref="G17">IF(ROWS($A$9:G17)&lt;=SUMPRODUCT((الفواتير!$C$3:$C$2010=$C$3)*(الفواتير!$D$3:$D$2010=$C$6)*(الفواتير!$A$3:$A$2010&gt;=$C$4)*(الفواتير!$A$3:$A$2010&lt;=$C$5)),INDEX(الفواتير!$I$3:$I$2010,SMALL(IF((الفواتير!$C$3:$C$2010=$C$3)*(الفواتير!$D$3:$D$2010=$C$6)*(الفواتير!$A$3:$A$2010&gt;=$C$4)*(الفواتير!$A$3:$A$2010&lt;=$C$5),ROW(الفواتير!$A$3:$A$2010)-ROW(الفواتير!$A$3)+1),ROWS($A$9:G17))),"")</f>
        <v/>
      </c>
    </row>
    <row r="18" spans="1:7" ht="20.100000000000001" customHeight="1">
      <c r="A18" s="39" t="str">
        <f t="array" ref="A18">IF(ROWS($A$9:A18)&lt;=SUMPRODUCT((الفواتير!$C$3:$C$2010=$C$3)*(الفواتير!$D$3:$D$2010=$C$6)*(الفواتير!$A$3:$A$2010&gt;=$C$4)*(الفواتير!$A$3:$A$2010&lt;=$C$5)),INDEX(الفواتير!$A$3:$A$2010,SMALL(IF((الفواتير!$C$3:$C$2010=$C$3)*(الفواتير!$D$3:$D$2010=$C$6)*(الفواتير!$A$3:$A$2010&gt;=$C$4)*(الفواتير!$A$3:$A$2010&lt;=$C$5),ROW(الفواتير!$A$3:$A$2010)-ROW(الفواتير!$A$3)+1),ROWS($A$9:A18))),"")</f>
        <v/>
      </c>
      <c r="B18" s="40" t="str">
        <f t="array" ref="B18">IF(ROWS($A$9:B18)&lt;=SUMPRODUCT((الفواتير!$C$3:$C$2010=$C$3)*(الفواتير!$D$3:$D$2010=$C$6)*(الفواتير!$A$3:$A$2010&gt;=$C$4)*(الفواتير!$A$3:$A$2010&lt;=$C$5)),INDEX(الفواتير!$B$3:$B$2010,SMALL(IF((الفواتير!$C$3:$C$2010=$C$3)*(الفواتير!$D$3:$D$2010=$C$6)*(الفواتير!$A$3:$A$2010&gt;=$C$4)*(الفواتير!$A$3:$A$2010&lt;=$C$5),ROW(الفواتير!$A$3:$A$2010)-ROW(الفواتير!$A$3)+1),ROWS($A$9:B18))),"")</f>
        <v/>
      </c>
      <c r="C18" s="40" t="str">
        <f t="array" ref="C18">IF(ROWS($A$9:C18)&lt;=SUMPRODUCT((الفواتير!$C$3:$C$2010=$C$3)*(الفواتير!$D$3:$D$2010=$C$6)*(الفواتير!$A$3:$A$2010&gt;=$C$4)*(الفواتير!$A$3:$A$2010&lt;=$C$5)),INDEX(الفواتير!$C$3:$C$2010,SMALL(IF((الفواتير!$C$3:$C$2010=$C$3)*(الفواتير!$D$3:$D$2010=$C$6)*(الفواتير!$A$3:$A$2010&gt;=$C$4)*(الفواتير!$A$3:$A$2010&lt;=$C$5),ROW(الفواتير!$A$3:$A$2010)-ROW(الفواتير!$A$3)+1),ROWS($A$9:C18))),"")</f>
        <v/>
      </c>
      <c r="D18" s="40" t="str">
        <f t="array" ref="D18">IF(ROWS($A$9:D18)&lt;=SUMPRODUCT((الفواتير!$C$3:$C$2010=$C$3)*(الفواتير!$D$3:$D$2010=$C$6)*(الفواتير!$A$3:$A$2010&gt;=$C$4)*(الفواتير!$A$3:$A$2010&lt;=$C$5)),INDEX(الفواتير!$F$3:$F$2010,SMALL(IF((الفواتير!$C$3:$C$2010=$C$3)*(الفواتير!$D$3:$D$2010=$C$6)*(الفواتير!$A$3:$A$2010&gt;=$C$4)*(الفواتير!$A$3:$A$2010&lt;=$C$5),ROW(الفواتير!$A$3:$A$2010)-ROW(الفواتير!$A$3)+1),ROWS($A$9:D18))),"")</f>
        <v/>
      </c>
      <c r="E18" s="40" t="str">
        <f t="array" ref="E18">IF(ROWS($A$9:D18)&lt;=SUMPRODUCT((الفواتير!$C$3:$C$2010=$C$3)*(الفواتير!$D$3:$D$2010=$C$6)*(الفواتير!$A$3:$A$2010&gt;=$C$4)*(الفواتير!$A$3:$A$2010&lt;=$C$5)),INDEX(الفواتير!$G$3:$G$2010,SMALL(IF((الفواتير!$C$3:$C$2010=$C$3)*(الفواتير!$D$3:$D$2010=$C$6)*(الفواتير!$A$3:$A$2010&gt;=$C$4)*(الفواتير!$A$3:$A$2010&lt;=$C$5),ROW(الفواتير!$A$3:$A$2010)-ROW(الفواتير!$A$3)+1),ROWS($A$9:D18))),"")</f>
        <v/>
      </c>
      <c r="F18" s="40" t="str">
        <f t="array" ref="F18">IF(ROWS($A$9:F18)&lt;=SUMPRODUCT((الفواتير!$C$3:$C$2010=$C$3)*(الفواتير!$D$3:$D$2010=$C$6)*(الفواتير!$A$3:$A$2010&gt;=$C$4)*(الفواتير!$A$3:$A$2010&lt;=$C$5)),INDEX(الفواتير!$H$3:$H$2010,SMALL(IF((الفواتير!$C$3:$C$2010=$C$3)*(الفواتير!$D$3:$D$2010=$C$6)*(الفواتير!$A$3:$A$2010&gt;=$C$4)*(الفواتير!$A$3:$A$2010&lt;=$C$5),ROW(الفواتير!$A$3:$A$2010)-ROW(الفواتير!$A$3)+1),ROWS($A$9:F18))),"")</f>
        <v/>
      </c>
      <c r="G18" s="41" t="str">
        <f t="array" ref="G18">IF(ROWS($A$9:G18)&lt;=SUMPRODUCT((الفواتير!$C$3:$C$2010=$C$3)*(الفواتير!$D$3:$D$2010=$C$6)*(الفواتير!$A$3:$A$2010&gt;=$C$4)*(الفواتير!$A$3:$A$2010&lt;=$C$5)),INDEX(الفواتير!$I$3:$I$2010,SMALL(IF((الفواتير!$C$3:$C$2010=$C$3)*(الفواتير!$D$3:$D$2010=$C$6)*(الفواتير!$A$3:$A$2010&gt;=$C$4)*(الفواتير!$A$3:$A$2010&lt;=$C$5),ROW(الفواتير!$A$3:$A$2010)-ROW(الفواتير!$A$3)+1),ROWS($A$9:G18))),"")</f>
        <v/>
      </c>
    </row>
    <row r="19" spans="1:7" ht="20.100000000000001" customHeight="1">
      <c r="A19" s="39" t="str">
        <f t="array" ref="A19">IF(ROWS($A$9:A19)&lt;=SUMPRODUCT((الفواتير!$C$3:$C$2010=$C$3)*(الفواتير!$D$3:$D$2010=$C$6)*(الفواتير!$A$3:$A$2010&gt;=$C$4)*(الفواتير!$A$3:$A$2010&lt;=$C$5)),INDEX(الفواتير!$A$3:$A$2010,SMALL(IF((الفواتير!$C$3:$C$2010=$C$3)*(الفواتير!$D$3:$D$2010=$C$6)*(الفواتير!$A$3:$A$2010&gt;=$C$4)*(الفواتير!$A$3:$A$2010&lt;=$C$5),ROW(الفواتير!$A$3:$A$2010)-ROW(الفواتير!$A$3)+1),ROWS($A$9:A19))),"")</f>
        <v/>
      </c>
      <c r="B19" s="40" t="str">
        <f t="array" ref="B19">IF(ROWS($A$9:B19)&lt;=SUMPRODUCT((الفواتير!$C$3:$C$2010=$C$3)*(الفواتير!$D$3:$D$2010=$C$6)*(الفواتير!$A$3:$A$2010&gt;=$C$4)*(الفواتير!$A$3:$A$2010&lt;=$C$5)),INDEX(الفواتير!$B$3:$B$2010,SMALL(IF((الفواتير!$C$3:$C$2010=$C$3)*(الفواتير!$D$3:$D$2010=$C$6)*(الفواتير!$A$3:$A$2010&gt;=$C$4)*(الفواتير!$A$3:$A$2010&lt;=$C$5),ROW(الفواتير!$A$3:$A$2010)-ROW(الفواتير!$A$3)+1),ROWS($A$9:B19))),"")</f>
        <v/>
      </c>
      <c r="C19" s="40" t="str">
        <f t="array" ref="C19">IF(ROWS($A$9:C19)&lt;=SUMPRODUCT((الفواتير!$C$3:$C$2010=$C$3)*(الفواتير!$D$3:$D$2010=$C$6)*(الفواتير!$A$3:$A$2010&gt;=$C$4)*(الفواتير!$A$3:$A$2010&lt;=$C$5)),INDEX(الفواتير!$C$3:$C$2010,SMALL(IF((الفواتير!$C$3:$C$2010=$C$3)*(الفواتير!$D$3:$D$2010=$C$6)*(الفواتير!$A$3:$A$2010&gt;=$C$4)*(الفواتير!$A$3:$A$2010&lt;=$C$5),ROW(الفواتير!$A$3:$A$2010)-ROW(الفواتير!$A$3)+1),ROWS($A$9:C19))),"")</f>
        <v/>
      </c>
      <c r="D19" s="40" t="str">
        <f t="array" ref="D19">IF(ROWS($A$9:D19)&lt;=SUMPRODUCT((الفواتير!$C$3:$C$2010=$C$3)*(الفواتير!$D$3:$D$2010=$C$6)*(الفواتير!$A$3:$A$2010&gt;=$C$4)*(الفواتير!$A$3:$A$2010&lt;=$C$5)),INDEX(الفواتير!$F$3:$F$2010,SMALL(IF((الفواتير!$C$3:$C$2010=$C$3)*(الفواتير!$D$3:$D$2010=$C$6)*(الفواتير!$A$3:$A$2010&gt;=$C$4)*(الفواتير!$A$3:$A$2010&lt;=$C$5),ROW(الفواتير!$A$3:$A$2010)-ROW(الفواتير!$A$3)+1),ROWS($A$9:D19))),"")</f>
        <v/>
      </c>
      <c r="E19" s="40" t="str">
        <f t="array" ref="E19">IF(ROWS($A$9:D19)&lt;=SUMPRODUCT((الفواتير!$C$3:$C$2010=$C$3)*(الفواتير!$D$3:$D$2010=$C$6)*(الفواتير!$A$3:$A$2010&gt;=$C$4)*(الفواتير!$A$3:$A$2010&lt;=$C$5)),INDEX(الفواتير!$G$3:$G$2010,SMALL(IF((الفواتير!$C$3:$C$2010=$C$3)*(الفواتير!$D$3:$D$2010=$C$6)*(الفواتير!$A$3:$A$2010&gt;=$C$4)*(الفواتير!$A$3:$A$2010&lt;=$C$5),ROW(الفواتير!$A$3:$A$2010)-ROW(الفواتير!$A$3)+1),ROWS($A$9:D19))),"")</f>
        <v/>
      </c>
      <c r="F19" s="40" t="str">
        <f t="array" ref="F19">IF(ROWS($A$9:F19)&lt;=SUMPRODUCT((الفواتير!$C$3:$C$2010=$C$3)*(الفواتير!$D$3:$D$2010=$C$6)*(الفواتير!$A$3:$A$2010&gt;=$C$4)*(الفواتير!$A$3:$A$2010&lt;=$C$5)),INDEX(الفواتير!$H$3:$H$2010,SMALL(IF((الفواتير!$C$3:$C$2010=$C$3)*(الفواتير!$D$3:$D$2010=$C$6)*(الفواتير!$A$3:$A$2010&gt;=$C$4)*(الفواتير!$A$3:$A$2010&lt;=$C$5),ROW(الفواتير!$A$3:$A$2010)-ROW(الفواتير!$A$3)+1),ROWS($A$9:F19))),"")</f>
        <v/>
      </c>
      <c r="G19" s="41" t="str">
        <f t="array" ref="G19">IF(ROWS($A$9:G19)&lt;=SUMPRODUCT((الفواتير!$C$3:$C$2010=$C$3)*(الفواتير!$D$3:$D$2010=$C$6)*(الفواتير!$A$3:$A$2010&gt;=$C$4)*(الفواتير!$A$3:$A$2010&lt;=$C$5)),INDEX(الفواتير!$I$3:$I$2010,SMALL(IF((الفواتير!$C$3:$C$2010=$C$3)*(الفواتير!$D$3:$D$2010=$C$6)*(الفواتير!$A$3:$A$2010&gt;=$C$4)*(الفواتير!$A$3:$A$2010&lt;=$C$5),ROW(الفواتير!$A$3:$A$2010)-ROW(الفواتير!$A$3)+1),ROWS($A$9:G19))),"")</f>
        <v/>
      </c>
    </row>
    <row r="20" spans="1:7" ht="20.100000000000001" customHeight="1">
      <c r="A20" s="39" t="str">
        <f t="array" ref="A20">IF(ROWS($A$9:A20)&lt;=SUMPRODUCT((الفواتير!$C$3:$C$2010=$C$3)*(الفواتير!$D$3:$D$2010=$C$6)*(الفواتير!$A$3:$A$2010&gt;=$C$4)*(الفواتير!$A$3:$A$2010&lt;=$C$5)),INDEX(الفواتير!$A$3:$A$2010,SMALL(IF((الفواتير!$C$3:$C$2010=$C$3)*(الفواتير!$D$3:$D$2010=$C$6)*(الفواتير!$A$3:$A$2010&gt;=$C$4)*(الفواتير!$A$3:$A$2010&lt;=$C$5),ROW(الفواتير!$A$3:$A$2010)-ROW(الفواتير!$A$3)+1),ROWS($A$9:A20))),"")</f>
        <v/>
      </c>
      <c r="B20" s="40" t="str">
        <f t="array" ref="B20">IF(ROWS($A$9:B20)&lt;=SUMPRODUCT((الفواتير!$C$3:$C$2010=$C$3)*(الفواتير!$D$3:$D$2010=$C$6)*(الفواتير!$A$3:$A$2010&gt;=$C$4)*(الفواتير!$A$3:$A$2010&lt;=$C$5)),INDEX(الفواتير!$B$3:$B$2010,SMALL(IF((الفواتير!$C$3:$C$2010=$C$3)*(الفواتير!$D$3:$D$2010=$C$6)*(الفواتير!$A$3:$A$2010&gt;=$C$4)*(الفواتير!$A$3:$A$2010&lt;=$C$5),ROW(الفواتير!$A$3:$A$2010)-ROW(الفواتير!$A$3)+1),ROWS($A$9:B20))),"")</f>
        <v/>
      </c>
      <c r="C20" s="40" t="str">
        <f t="array" ref="C20">IF(ROWS($A$9:C20)&lt;=SUMPRODUCT((الفواتير!$C$3:$C$2010=$C$3)*(الفواتير!$D$3:$D$2010=$C$6)*(الفواتير!$A$3:$A$2010&gt;=$C$4)*(الفواتير!$A$3:$A$2010&lt;=$C$5)),INDEX(الفواتير!$C$3:$C$2010,SMALL(IF((الفواتير!$C$3:$C$2010=$C$3)*(الفواتير!$D$3:$D$2010=$C$6)*(الفواتير!$A$3:$A$2010&gt;=$C$4)*(الفواتير!$A$3:$A$2010&lt;=$C$5),ROW(الفواتير!$A$3:$A$2010)-ROW(الفواتير!$A$3)+1),ROWS($A$9:C20))),"")</f>
        <v/>
      </c>
      <c r="D20" s="40" t="str">
        <f t="array" ref="D20">IF(ROWS($A$9:D20)&lt;=SUMPRODUCT((الفواتير!$C$3:$C$2010=$C$3)*(الفواتير!$D$3:$D$2010=$C$6)*(الفواتير!$A$3:$A$2010&gt;=$C$4)*(الفواتير!$A$3:$A$2010&lt;=$C$5)),INDEX(الفواتير!$F$3:$F$2010,SMALL(IF((الفواتير!$C$3:$C$2010=$C$3)*(الفواتير!$D$3:$D$2010=$C$6)*(الفواتير!$A$3:$A$2010&gt;=$C$4)*(الفواتير!$A$3:$A$2010&lt;=$C$5),ROW(الفواتير!$A$3:$A$2010)-ROW(الفواتير!$A$3)+1),ROWS($A$9:D20))),"")</f>
        <v/>
      </c>
      <c r="E20" s="40" t="str">
        <f t="array" ref="E20">IF(ROWS($A$9:D20)&lt;=SUMPRODUCT((الفواتير!$C$3:$C$2010=$C$3)*(الفواتير!$D$3:$D$2010=$C$6)*(الفواتير!$A$3:$A$2010&gt;=$C$4)*(الفواتير!$A$3:$A$2010&lt;=$C$5)),INDEX(الفواتير!$G$3:$G$2010,SMALL(IF((الفواتير!$C$3:$C$2010=$C$3)*(الفواتير!$D$3:$D$2010=$C$6)*(الفواتير!$A$3:$A$2010&gt;=$C$4)*(الفواتير!$A$3:$A$2010&lt;=$C$5),ROW(الفواتير!$A$3:$A$2010)-ROW(الفواتير!$A$3)+1),ROWS($A$9:D20))),"")</f>
        <v/>
      </c>
      <c r="F20" s="40" t="str">
        <f t="array" ref="F20">IF(ROWS($A$9:F20)&lt;=SUMPRODUCT((الفواتير!$C$3:$C$2010=$C$3)*(الفواتير!$D$3:$D$2010=$C$6)*(الفواتير!$A$3:$A$2010&gt;=$C$4)*(الفواتير!$A$3:$A$2010&lt;=$C$5)),INDEX(الفواتير!$H$3:$H$2010,SMALL(IF((الفواتير!$C$3:$C$2010=$C$3)*(الفواتير!$D$3:$D$2010=$C$6)*(الفواتير!$A$3:$A$2010&gt;=$C$4)*(الفواتير!$A$3:$A$2010&lt;=$C$5),ROW(الفواتير!$A$3:$A$2010)-ROW(الفواتير!$A$3)+1),ROWS($A$9:F20))),"")</f>
        <v/>
      </c>
      <c r="G20" s="41" t="str">
        <f t="array" ref="G20">IF(ROWS($A$9:G20)&lt;=SUMPRODUCT((الفواتير!$C$3:$C$2010=$C$3)*(الفواتير!$D$3:$D$2010=$C$6)*(الفواتير!$A$3:$A$2010&gt;=$C$4)*(الفواتير!$A$3:$A$2010&lt;=$C$5)),INDEX(الفواتير!$I$3:$I$2010,SMALL(IF((الفواتير!$C$3:$C$2010=$C$3)*(الفواتير!$D$3:$D$2010=$C$6)*(الفواتير!$A$3:$A$2010&gt;=$C$4)*(الفواتير!$A$3:$A$2010&lt;=$C$5),ROW(الفواتير!$A$3:$A$2010)-ROW(الفواتير!$A$3)+1),ROWS($A$9:G20))),"")</f>
        <v/>
      </c>
    </row>
    <row r="21" spans="1:7" ht="20.100000000000001" customHeight="1">
      <c r="A21" s="39" t="str">
        <f t="array" ref="A21">IF(ROWS($A$9:A21)&lt;=SUMPRODUCT((الفواتير!$C$3:$C$2010=$C$3)*(الفواتير!$D$3:$D$2010=$C$6)*(الفواتير!$A$3:$A$2010&gt;=$C$4)*(الفواتير!$A$3:$A$2010&lt;=$C$5)),INDEX(الفواتير!$A$3:$A$2010,SMALL(IF((الفواتير!$C$3:$C$2010=$C$3)*(الفواتير!$D$3:$D$2010=$C$6)*(الفواتير!$A$3:$A$2010&gt;=$C$4)*(الفواتير!$A$3:$A$2010&lt;=$C$5),ROW(الفواتير!$A$3:$A$2010)-ROW(الفواتير!$A$3)+1),ROWS($A$9:A21))),"")</f>
        <v/>
      </c>
      <c r="B21" s="40" t="str">
        <f t="array" ref="B21">IF(ROWS($A$9:B21)&lt;=SUMPRODUCT((الفواتير!$C$3:$C$2010=$C$3)*(الفواتير!$D$3:$D$2010=$C$6)*(الفواتير!$A$3:$A$2010&gt;=$C$4)*(الفواتير!$A$3:$A$2010&lt;=$C$5)),INDEX(الفواتير!$B$3:$B$2010,SMALL(IF((الفواتير!$C$3:$C$2010=$C$3)*(الفواتير!$D$3:$D$2010=$C$6)*(الفواتير!$A$3:$A$2010&gt;=$C$4)*(الفواتير!$A$3:$A$2010&lt;=$C$5),ROW(الفواتير!$A$3:$A$2010)-ROW(الفواتير!$A$3)+1),ROWS($A$9:B21))),"")</f>
        <v/>
      </c>
      <c r="C21" s="40" t="str">
        <f t="array" ref="C21">IF(ROWS($A$9:C21)&lt;=SUMPRODUCT((الفواتير!$C$3:$C$2010=$C$3)*(الفواتير!$D$3:$D$2010=$C$6)*(الفواتير!$A$3:$A$2010&gt;=$C$4)*(الفواتير!$A$3:$A$2010&lt;=$C$5)),INDEX(الفواتير!$C$3:$C$2010,SMALL(IF((الفواتير!$C$3:$C$2010=$C$3)*(الفواتير!$D$3:$D$2010=$C$6)*(الفواتير!$A$3:$A$2010&gt;=$C$4)*(الفواتير!$A$3:$A$2010&lt;=$C$5),ROW(الفواتير!$A$3:$A$2010)-ROW(الفواتير!$A$3)+1),ROWS($A$9:C21))),"")</f>
        <v/>
      </c>
      <c r="D21" s="40" t="str">
        <f t="array" ref="D21">IF(ROWS($A$9:D21)&lt;=SUMPRODUCT((الفواتير!$C$3:$C$2010=$C$3)*(الفواتير!$D$3:$D$2010=$C$6)*(الفواتير!$A$3:$A$2010&gt;=$C$4)*(الفواتير!$A$3:$A$2010&lt;=$C$5)),INDEX(الفواتير!$F$3:$F$2010,SMALL(IF((الفواتير!$C$3:$C$2010=$C$3)*(الفواتير!$D$3:$D$2010=$C$6)*(الفواتير!$A$3:$A$2010&gt;=$C$4)*(الفواتير!$A$3:$A$2010&lt;=$C$5),ROW(الفواتير!$A$3:$A$2010)-ROW(الفواتير!$A$3)+1),ROWS($A$9:D21))),"")</f>
        <v/>
      </c>
      <c r="E21" s="40" t="str">
        <f t="array" ref="E21">IF(ROWS($A$9:D21)&lt;=SUMPRODUCT((الفواتير!$C$3:$C$2010=$C$3)*(الفواتير!$D$3:$D$2010=$C$6)*(الفواتير!$A$3:$A$2010&gt;=$C$4)*(الفواتير!$A$3:$A$2010&lt;=$C$5)),INDEX(الفواتير!$G$3:$G$2010,SMALL(IF((الفواتير!$C$3:$C$2010=$C$3)*(الفواتير!$D$3:$D$2010=$C$6)*(الفواتير!$A$3:$A$2010&gt;=$C$4)*(الفواتير!$A$3:$A$2010&lt;=$C$5),ROW(الفواتير!$A$3:$A$2010)-ROW(الفواتير!$A$3)+1),ROWS($A$9:D21))),"")</f>
        <v/>
      </c>
      <c r="F21" s="40" t="str">
        <f t="array" ref="F21">IF(ROWS($A$9:F21)&lt;=SUMPRODUCT((الفواتير!$C$3:$C$2010=$C$3)*(الفواتير!$D$3:$D$2010=$C$6)*(الفواتير!$A$3:$A$2010&gt;=$C$4)*(الفواتير!$A$3:$A$2010&lt;=$C$5)),INDEX(الفواتير!$H$3:$H$2010,SMALL(IF((الفواتير!$C$3:$C$2010=$C$3)*(الفواتير!$D$3:$D$2010=$C$6)*(الفواتير!$A$3:$A$2010&gt;=$C$4)*(الفواتير!$A$3:$A$2010&lt;=$C$5),ROW(الفواتير!$A$3:$A$2010)-ROW(الفواتير!$A$3)+1),ROWS($A$9:F21))),"")</f>
        <v/>
      </c>
      <c r="G21" s="41" t="str">
        <f t="array" ref="G21">IF(ROWS($A$9:G21)&lt;=SUMPRODUCT((الفواتير!$C$3:$C$2010=$C$3)*(الفواتير!$D$3:$D$2010=$C$6)*(الفواتير!$A$3:$A$2010&gt;=$C$4)*(الفواتير!$A$3:$A$2010&lt;=$C$5)),INDEX(الفواتير!$I$3:$I$2010,SMALL(IF((الفواتير!$C$3:$C$2010=$C$3)*(الفواتير!$D$3:$D$2010=$C$6)*(الفواتير!$A$3:$A$2010&gt;=$C$4)*(الفواتير!$A$3:$A$2010&lt;=$C$5),ROW(الفواتير!$A$3:$A$2010)-ROW(الفواتير!$A$3)+1),ROWS($A$9:G21))),"")</f>
        <v/>
      </c>
    </row>
    <row r="22" spans="1:7" ht="20.100000000000001" customHeight="1">
      <c r="A22" s="39" t="str">
        <f t="array" ref="A22">IF(ROWS($A$9:A22)&lt;=SUMPRODUCT((الفواتير!$C$3:$C$2010=$C$3)*(الفواتير!$D$3:$D$2010=$C$6)*(الفواتير!$A$3:$A$2010&gt;=$C$4)*(الفواتير!$A$3:$A$2010&lt;=$C$5)),INDEX(الفواتير!$A$3:$A$2010,SMALL(IF((الفواتير!$C$3:$C$2010=$C$3)*(الفواتير!$D$3:$D$2010=$C$6)*(الفواتير!$A$3:$A$2010&gt;=$C$4)*(الفواتير!$A$3:$A$2010&lt;=$C$5),ROW(الفواتير!$A$3:$A$2010)-ROW(الفواتير!$A$3)+1),ROWS($A$9:A22))),"")</f>
        <v/>
      </c>
      <c r="B22" s="40" t="str">
        <f t="array" ref="B22">IF(ROWS($A$9:B22)&lt;=SUMPRODUCT((الفواتير!$C$3:$C$2010=$C$3)*(الفواتير!$D$3:$D$2010=$C$6)*(الفواتير!$A$3:$A$2010&gt;=$C$4)*(الفواتير!$A$3:$A$2010&lt;=$C$5)),INDEX(الفواتير!$B$3:$B$2010,SMALL(IF((الفواتير!$C$3:$C$2010=$C$3)*(الفواتير!$D$3:$D$2010=$C$6)*(الفواتير!$A$3:$A$2010&gt;=$C$4)*(الفواتير!$A$3:$A$2010&lt;=$C$5),ROW(الفواتير!$A$3:$A$2010)-ROW(الفواتير!$A$3)+1),ROWS($A$9:B22))),"")</f>
        <v/>
      </c>
      <c r="C22" s="40" t="str">
        <f t="array" ref="C22">IF(ROWS($A$9:C22)&lt;=SUMPRODUCT((الفواتير!$C$3:$C$2010=$C$3)*(الفواتير!$D$3:$D$2010=$C$6)*(الفواتير!$A$3:$A$2010&gt;=$C$4)*(الفواتير!$A$3:$A$2010&lt;=$C$5)),INDEX(الفواتير!$C$3:$C$2010,SMALL(IF((الفواتير!$C$3:$C$2010=$C$3)*(الفواتير!$D$3:$D$2010=$C$6)*(الفواتير!$A$3:$A$2010&gt;=$C$4)*(الفواتير!$A$3:$A$2010&lt;=$C$5),ROW(الفواتير!$A$3:$A$2010)-ROW(الفواتير!$A$3)+1),ROWS($A$9:C22))),"")</f>
        <v/>
      </c>
      <c r="D22" s="40" t="str">
        <f t="array" ref="D22">IF(ROWS($A$9:D22)&lt;=SUMPRODUCT((الفواتير!$C$3:$C$2010=$C$3)*(الفواتير!$D$3:$D$2010=$C$6)*(الفواتير!$A$3:$A$2010&gt;=$C$4)*(الفواتير!$A$3:$A$2010&lt;=$C$5)),INDEX(الفواتير!$F$3:$F$2010,SMALL(IF((الفواتير!$C$3:$C$2010=$C$3)*(الفواتير!$D$3:$D$2010=$C$6)*(الفواتير!$A$3:$A$2010&gt;=$C$4)*(الفواتير!$A$3:$A$2010&lt;=$C$5),ROW(الفواتير!$A$3:$A$2010)-ROW(الفواتير!$A$3)+1),ROWS($A$9:D22))),"")</f>
        <v/>
      </c>
      <c r="E22" s="40" t="str">
        <f t="array" ref="E22">IF(ROWS($A$9:D22)&lt;=SUMPRODUCT((الفواتير!$C$3:$C$2010=$C$3)*(الفواتير!$D$3:$D$2010=$C$6)*(الفواتير!$A$3:$A$2010&gt;=$C$4)*(الفواتير!$A$3:$A$2010&lt;=$C$5)),INDEX(الفواتير!$G$3:$G$2010,SMALL(IF((الفواتير!$C$3:$C$2010=$C$3)*(الفواتير!$D$3:$D$2010=$C$6)*(الفواتير!$A$3:$A$2010&gt;=$C$4)*(الفواتير!$A$3:$A$2010&lt;=$C$5),ROW(الفواتير!$A$3:$A$2010)-ROW(الفواتير!$A$3)+1),ROWS($A$9:D22))),"")</f>
        <v/>
      </c>
      <c r="F22" s="40" t="str">
        <f t="array" ref="F22">IF(ROWS($A$9:F22)&lt;=SUMPRODUCT((الفواتير!$C$3:$C$2010=$C$3)*(الفواتير!$D$3:$D$2010=$C$6)*(الفواتير!$A$3:$A$2010&gt;=$C$4)*(الفواتير!$A$3:$A$2010&lt;=$C$5)),INDEX(الفواتير!$H$3:$H$2010,SMALL(IF((الفواتير!$C$3:$C$2010=$C$3)*(الفواتير!$D$3:$D$2010=$C$6)*(الفواتير!$A$3:$A$2010&gt;=$C$4)*(الفواتير!$A$3:$A$2010&lt;=$C$5),ROW(الفواتير!$A$3:$A$2010)-ROW(الفواتير!$A$3)+1),ROWS($A$9:F22))),"")</f>
        <v/>
      </c>
      <c r="G22" s="41" t="str">
        <f t="array" ref="G22">IF(ROWS($A$9:G22)&lt;=SUMPRODUCT((الفواتير!$C$3:$C$2010=$C$3)*(الفواتير!$D$3:$D$2010=$C$6)*(الفواتير!$A$3:$A$2010&gt;=$C$4)*(الفواتير!$A$3:$A$2010&lt;=$C$5)),INDEX(الفواتير!$I$3:$I$2010,SMALL(IF((الفواتير!$C$3:$C$2010=$C$3)*(الفواتير!$D$3:$D$2010=$C$6)*(الفواتير!$A$3:$A$2010&gt;=$C$4)*(الفواتير!$A$3:$A$2010&lt;=$C$5),ROW(الفواتير!$A$3:$A$2010)-ROW(الفواتير!$A$3)+1),ROWS($A$9:G22))),"")</f>
        <v/>
      </c>
    </row>
    <row r="23" spans="1:7" ht="20.100000000000001" customHeight="1">
      <c r="A23" s="39" t="str">
        <f t="array" ref="A23">IF(ROWS($A$9:A23)&lt;=SUMPRODUCT((الفواتير!$C$3:$C$2010=$C$3)*(الفواتير!$D$3:$D$2010=$C$6)*(الفواتير!$A$3:$A$2010&gt;=$C$4)*(الفواتير!$A$3:$A$2010&lt;=$C$5)),INDEX(الفواتير!$A$3:$A$2010,SMALL(IF((الفواتير!$C$3:$C$2010=$C$3)*(الفواتير!$D$3:$D$2010=$C$6)*(الفواتير!$A$3:$A$2010&gt;=$C$4)*(الفواتير!$A$3:$A$2010&lt;=$C$5),ROW(الفواتير!$A$3:$A$2010)-ROW(الفواتير!$A$3)+1),ROWS($A$9:A23))),"")</f>
        <v/>
      </c>
      <c r="B23" s="40" t="str">
        <f t="array" ref="B23">IF(ROWS($A$9:B23)&lt;=SUMPRODUCT((الفواتير!$C$3:$C$2010=$C$3)*(الفواتير!$D$3:$D$2010=$C$6)*(الفواتير!$A$3:$A$2010&gt;=$C$4)*(الفواتير!$A$3:$A$2010&lt;=$C$5)),INDEX(الفواتير!$B$3:$B$2010,SMALL(IF((الفواتير!$C$3:$C$2010=$C$3)*(الفواتير!$D$3:$D$2010=$C$6)*(الفواتير!$A$3:$A$2010&gt;=$C$4)*(الفواتير!$A$3:$A$2010&lt;=$C$5),ROW(الفواتير!$A$3:$A$2010)-ROW(الفواتير!$A$3)+1),ROWS($A$9:B23))),"")</f>
        <v/>
      </c>
      <c r="C23" s="40" t="str">
        <f t="array" ref="C23">IF(ROWS($A$9:C23)&lt;=SUMPRODUCT((الفواتير!$C$3:$C$2010=$C$3)*(الفواتير!$D$3:$D$2010=$C$6)*(الفواتير!$A$3:$A$2010&gt;=$C$4)*(الفواتير!$A$3:$A$2010&lt;=$C$5)),INDEX(الفواتير!$C$3:$C$2010,SMALL(IF((الفواتير!$C$3:$C$2010=$C$3)*(الفواتير!$D$3:$D$2010=$C$6)*(الفواتير!$A$3:$A$2010&gt;=$C$4)*(الفواتير!$A$3:$A$2010&lt;=$C$5),ROW(الفواتير!$A$3:$A$2010)-ROW(الفواتير!$A$3)+1),ROWS($A$9:C23))),"")</f>
        <v/>
      </c>
      <c r="D23" s="40" t="str">
        <f t="array" ref="D23">IF(ROWS($A$9:D23)&lt;=SUMPRODUCT((الفواتير!$C$3:$C$2010=$C$3)*(الفواتير!$D$3:$D$2010=$C$6)*(الفواتير!$A$3:$A$2010&gt;=$C$4)*(الفواتير!$A$3:$A$2010&lt;=$C$5)),INDEX(الفواتير!$F$3:$F$2010,SMALL(IF((الفواتير!$C$3:$C$2010=$C$3)*(الفواتير!$D$3:$D$2010=$C$6)*(الفواتير!$A$3:$A$2010&gt;=$C$4)*(الفواتير!$A$3:$A$2010&lt;=$C$5),ROW(الفواتير!$A$3:$A$2010)-ROW(الفواتير!$A$3)+1),ROWS($A$9:D23))),"")</f>
        <v/>
      </c>
      <c r="E23" s="40" t="str">
        <f t="array" ref="E23">IF(ROWS($A$9:D23)&lt;=SUMPRODUCT((الفواتير!$C$3:$C$2010=$C$3)*(الفواتير!$D$3:$D$2010=$C$6)*(الفواتير!$A$3:$A$2010&gt;=$C$4)*(الفواتير!$A$3:$A$2010&lt;=$C$5)),INDEX(الفواتير!$G$3:$G$2010,SMALL(IF((الفواتير!$C$3:$C$2010=$C$3)*(الفواتير!$D$3:$D$2010=$C$6)*(الفواتير!$A$3:$A$2010&gt;=$C$4)*(الفواتير!$A$3:$A$2010&lt;=$C$5),ROW(الفواتير!$A$3:$A$2010)-ROW(الفواتير!$A$3)+1),ROWS($A$9:D23))),"")</f>
        <v/>
      </c>
      <c r="F23" s="40" t="str">
        <f t="array" ref="F23">IF(ROWS($A$9:F23)&lt;=SUMPRODUCT((الفواتير!$C$3:$C$2010=$C$3)*(الفواتير!$D$3:$D$2010=$C$6)*(الفواتير!$A$3:$A$2010&gt;=$C$4)*(الفواتير!$A$3:$A$2010&lt;=$C$5)),INDEX(الفواتير!$H$3:$H$2010,SMALL(IF((الفواتير!$C$3:$C$2010=$C$3)*(الفواتير!$D$3:$D$2010=$C$6)*(الفواتير!$A$3:$A$2010&gt;=$C$4)*(الفواتير!$A$3:$A$2010&lt;=$C$5),ROW(الفواتير!$A$3:$A$2010)-ROW(الفواتير!$A$3)+1),ROWS($A$9:F23))),"")</f>
        <v/>
      </c>
      <c r="G23" s="41" t="str">
        <f t="array" ref="G23">IF(ROWS($A$9:G23)&lt;=SUMPRODUCT((الفواتير!$C$3:$C$2010=$C$3)*(الفواتير!$D$3:$D$2010=$C$6)*(الفواتير!$A$3:$A$2010&gt;=$C$4)*(الفواتير!$A$3:$A$2010&lt;=$C$5)),INDEX(الفواتير!$I$3:$I$2010,SMALL(IF((الفواتير!$C$3:$C$2010=$C$3)*(الفواتير!$D$3:$D$2010=$C$6)*(الفواتير!$A$3:$A$2010&gt;=$C$4)*(الفواتير!$A$3:$A$2010&lt;=$C$5),ROW(الفواتير!$A$3:$A$2010)-ROW(الفواتير!$A$3)+1),ROWS($A$9:G23))),"")</f>
        <v/>
      </c>
    </row>
    <row r="24" spans="1:7" ht="20.100000000000001" customHeight="1">
      <c r="A24" s="39" t="str">
        <f t="array" ref="A24">IF(ROWS($A$9:A24)&lt;=SUMPRODUCT((الفواتير!$C$3:$C$2010=$C$3)*(الفواتير!$D$3:$D$2010=$C$6)*(الفواتير!$A$3:$A$2010&gt;=$C$4)*(الفواتير!$A$3:$A$2010&lt;=$C$5)),INDEX(الفواتير!$A$3:$A$2010,SMALL(IF((الفواتير!$C$3:$C$2010=$C$3)*(الفواتير!$D$3:$D$2010=$C$6)*(الفواتير!$A$3:$A$2010&gt;=$C$4)*(الفواتير!$A$3:$A$2010&lt;=$C$5),ROW(الفواتير!$A$3:$A$2010)-ROW(الفواتير!$A$3)+1),ROWS($A$9:A24))),"")</f>
        <v/>
      </c>
      <c r="B24" s="40" t="str">
        <f t="array" ref="B24">IF(ROWS($A$9:B24)&lt;=SUMPRODUCT((الفواتير!$C$3:$C$2010=$C$3)*(الفواتير!$D$3:$D$2010=$C$6)*(الفواتير!$A$3:$A$2010&gt;=$C$4)*(الفواتير!$A$3:$A$2010&lt;=$C$5)),INDEX(الفواتير!$B$3:$B$2010,SMALL(IF((الفواتير!$C$3:$C$2010=$C$3)*(الفواتير!$D$3:$D$2010=$C$6)*(الفواتير!$A$3:$A$2010&gt;=$C$4)*(الفواتير!$A$3:$A$2010&lt;=$C$5),ROW(الفواتير!$A$3:$A$2010)-ROW(الفواتير!$A$3)+1),ROWS($A$9:B24))),"")</f>
        <v/>
      </c>
      <c r="C24" s="40" t="str">
        <f t="array" ref="C24">IF(ROWS($A$9:C24)&lt;=SUMPRODUCT((الفواتير!$C$3:$C$2010=$C$3)*(الفواتير!$D$3:$D$2010=$C$6)*(الفواتير!$A$3:$A$2010&gt;=$C$4)*(الفواتير!$A$3:$A$2010&lt;=$C$5)),INDEX(الفواتير!$C$3:$C$2010,SMALL(IF((الفواتير!$C$3:$C$2010=$C$3)*(الفواتير!$D$3:$D$2010=$C$6)*(الفواتير!$A$3:$A$2010&gt;=$C$4)*(الفواتير!$A$3:$A$2010&lt;=$C$5),ROW(الفواتير!$A$3:$A$2010)-ROW(الفواتير!$A$3)+1),ROWS($A$9:C24))),"")</f>
        <v/>
      </c>
      <c r="D24" s="40" t="str">
        <f t="array" ref="D24">IF(ROWS($A$9:D24)&lt;=SUMPRODUCT((الفواتير!$C$3:$C$2010=$C$3)*(الفواتير!$D$3:$D$2010=$C$6)*(الفواتير!$A$3:$A$2010&gt;=$C$4)*(الفواتير!$A$3:$A$2010&lt;=$C$5)),INDEX(الفواتير!$F$3:$F$2010,SMALL(IF((الفواتير!$C$3:$C$2010=$C$3)*(الفواتير!$D$3:$D$2010=$C$6)*(الفواتير!$A$3:$A$2010&gt;=$C$4)*(الفواتير!$A$3:$A$2010&lt;=$C$5),ROW(الفواتير!$A$3:$A$2010)-ROW(الفواتير!$A$3)+1),ROWS($A$9:D24))),"")</f>
        <v/>
      </c>
      <c r="E24" s="40" t="str">
        <f t="array" ref="E24">IF(ROWS($A$9:D24)&lt;=SUMPRODUCT((الفواتير!$C$3:$C$2010=$C$3)*(الفواتير!$D$3:$D$2010=$C$6)*(الفواتير!$A$3:$A$2010&gt;=$C$4)*(الفواتير!$A$3:$A$2010&lt;=$C$5)),INDEX(الفواتير!$G$3:$G$2010,SMALL(IF((الفواتير!$C$3:$C$2010=$C$3)*(الفواتير!$D$3:$D$2010=$C$6)*(الفواتير!$A$3:$A$2010&gt;=$C$4)*(الفواتير!$A$3:$A$2010&lt;=$C$5),ROW(الفواتير!$A$3:$A$2010)-ROW(الفواتير!$A$3)+1),ROWS($A$9:D24))),"")</f>
        <v/>
      </c>
      <c r="F24" s="40" t="str">
        <f t="array" ref="F24">IF(ROWS($A$9:F24)&lt;=SUMPRODUCT((الفواتير!$C$3:$C$2010=$C$3)*(الفواتير!$D$3:$D$2010=$C$6)*(الفواتير!$A$3:$A$2010&gt;=$C$4)*(الفواتير!$A$3:$A$2010&lt;=$C$5)),INDEX(الفواتير!$H$3:$H$2010,SMALL(IF((الفواتير!$C$3:$C$2010=$C$3)*(الفواتير!$D$3:$D$2010=$C$6)*(الفواتير!$A$3:$A$2010&gt;=$C$4)*(الفواتير!$A$3:$A$2010&lt;=$C$5),ROW(الفواتير!$A$3:$A$2010)-ROW(الفواتير!$A$3)+1),ROWS($A$9:F24))),"")</f>
        <v/>
      </c>
      <c r="G24" s="41" t="str">
        <f t="array" ref="G24">IF(ROWS($A$9:G24)&lt;=SUMPRODUCT((الفواتير!$C$3:$C$2010=$C$3)*(الفواتير!$D$3:$D$2010=$C$6)*(الفواتير!$A$3:$A$2010&gt;=$C$4)*(الفواتير!$A$3:$A$2010&lt;=$C$5)),INDEX(الفواتير!$I$3:$I$2010,SMALL(IF((الفواتير!$C$3:$C$2010=$C$3)*(الفواتير!$D$3:$D$2010=$C$6)*(الفواتير!$A$3:$A$2010&gt;=$C$4)*(الفواتير!$A$3:$A$2010&lt;=$C$5),ROW(الفواتير!$A$3:$A$2010)-ROW(الفواتير!$A$3)+1),ROWS($A$9:G24))),"")</f>
        <v/>
      </c>
    </row>
    <row r="25" spans="1:7" ht="20.100000000000001" customHeight="1">
      <c r="A25" s="39" t="str">
        <f t="array" ref="A25">IF(ROWS($A$9:A25)&lt;=SUMPRODUCT((الفواتير!$C$3:$C$2010=$C$3)*(الفواتير!$D$3:$D$2010=$C$6)*(الفواتير!$A$3:$A$2010&gt;=$C$4)*(الفواتير!$A$3:$A$2010&lt;=$C$5)),INDEX(الفواتير!$A$3:$A$2010,SMALL(IF((الفواتير!$C$3:$C$2010=$C$3)*(الفواتير!$D$3:$D$2010=$C$6)*(الفواتير!$A$3:$A$2010&gt;=$C$4)*(الفواتير!$A$3:$A$2010&lt;=$C$5),ROW(الفواتير!$A$3:$A$2010)-ROW(الفواتير!$A$3)+1),ROWS($A$9:A25))),"")</f>
        <v/>
      </c>
      <c r="B25" s="40" t="str">
        <f t="array" ref="B25">IF(ROWS($A$9:B25)&lt;=SUMPRODUCT((الفواتير!$C$3:$C$2010=$C$3)*(الفواتير!$D$3:$D$2010=$C$6)*(الفواتير!$A$3:$A$2010&gt;=$C$4)*(الفواتير!$A$3:$A$2010&lt;=$C$5)),INDEX(الفواتير!$B$3:$B$2010,SMALL(IF((الفواتير!$C$3:$C$2010=$C$3)*(الفواتير!$D$3:$D$2010=$C$6)*(الفواتير!$A$3:$A$2010&gt;=$C$4)*(الفواتير!$A$3:$A$2010&lt;=$C$5),ROW(الفواتير!$A$3:$A$2010)-ROW(الفواتير!$A$3)+1),ROWS($A$9:B25))),"")</f>
        <v/>
      </c>
      <c r="C25" s="40" t="str">
        <f t="array" ref="C25">IF(ROWS($A$9:C25)&lt;=SUMPRODUCT((الفواتير!$C$3:$C$2010=$C$3)*(الفواتير!$D$3:$D$2010=$C$6)*(الفواتير!$A$3:$A$2010&gt;=$C$4)*(الفواتير!$A$3:$A$2010&lt;=$C$5)),INDEX(الفواتير!$C$3:$C$2010,SMALL(IF((الفواتير!$C$3:$C$2010=$C$3)*(الفواتير!$D$3:$D$2010=$C$6)*(الفواتير!$A$3:$A$2010&gt;=$C$4)*(الفواتير!$A$3:$A$2010&lt;=$C$5),ROW(الفواتير!$A$3:$A$2010)-ROW(الفواتير!$A$3)+1),ROWS($A$9:C25))),"")</f>
        <v/>
      </c>
      <c r="D25" s="40" t="str">
        <f t="array" ref="D25">IF(ROWS($A$9:D25)&lt;=SUMPRODUCT((الفواتير!$C$3:$C$2010=$C$3)*(الفواتير!$D$3:$D$2010=$C$6)*(الفواتير!$A$3:$A$2010&gt;=$C$4)*(الفواتير!$A$3:$A$2010&lt;=$C$5)),INDEX(الفواتير!$F$3:$F$2010,SMALL(IF((الفواتير!$C$3:$C$2010=$C$3)*(الفواتير!$D$3:$D$2010=$C$6)*(الفواتير!$A$3:$A$2010&gt;=$C$4)*(الفواتير!$A$3:$A$2010&lt;=$C$5),ROW(الفواتير!$A$3:$A$2010)-ROW(الفواتير!$A$3)+1),ROWS($A$9:D25))),"")</f>
        <v/>
      </c>
      <c r="E25" s="40" t="str">
        <f t="array" ref="E25">IF(ROWS($A$9:D25)&lt;=SUMPRODUCT((الفواتير!$C$3:$C$2010=$C$3)*(الفواتير!$D$3:$D$2010=$C$6)*(الفواتير!$A$3:$A$2010&gt;=$C$4)*(الفواتير!$A$3:$A$2010&lt;=$C$5)),INDEX(الفواتير!$G$3:$G$2010,SMALL(IF((الفواتير!$C$3:$C$2010=$C$3)*(الفواتير!$D$3:$D$2010=$C$6)*(الفواتير!$A$3:$A$2010&gt;=$C$4)*(الفواتير!$A$3:$A$2010&lt;=$C$5),ROW(الفواتير!$A$3:$A$2010)-ROW(الفواتير!$A$3)+1),ROWS($A$9:D25))),"")</f>
        <v/>
      </c>
      <c r="F25" s="40" t="str">
        <f t="array" ref="F25">IF(ROWS($A$9:F25)&lt;=SUMPRODUCT((الفواتير!$C$3:$C$2010=$C$3)*(الفواتير!$D$3:$D$2010=$C$6)*(الفواتير!$A$3:$A$2010&gt;=$C$4)*(الفواتير!$A$3:$A$2010&lt;=$C$5)),INDEX(الفواتير!$H$3:$H$2010,SMALL(IF((الفواتير!$C$3:$C$2010=$C$3)*(الفواتير!$D$3:$D$2010=$C$6)*(الفواتير!$A$3:$A$2010&gt;=$C$4)*(الفواتير!$A$3:$A$2010&lt;=$C$5),ROW(الفواتير!$A$3:$A$2010)-ROW(الفواتير!$A$3)+1),ROWS($A$9:F25))),"")</f>
        <v/>
      </c>
      <c r="G25" s="41" t="str">
        <f t="array" ref="G25">IF(ROWS($A$9:G25)&lt;=SUMPRODUCT((الفواتير!$C$3:$C$2010=$C$3)*(الفواتير!$D$3:$D$2010=$C$6)*(الفواتير!$A$3:$A$2010&gt;=$C$4)*(الفواتير!$A$3:$A$2010&lt;=$C$5)),INDEX(الفواتير!$I$3:$I$2010,SMALL(IF((الفواتير!$C$3:$C$2010=$C$3)*(الفواتير!$D$3:$D$2010=$C$6)*(الفواتير!$A$3:$A$2010&gt;=$C$4)*(الفواتير!$A$3:$A$2010&lt;=$C$5),ROW(الفواتير!$A$3:$A$2010)-ROW(الفواتير!$A$3)+1),ROWS($A$9:G25))),"")</f>
        <v/>
      </c>
    </row>
    <row r="26" spans="1:7" ht="20.100000000000001" customHeight="1">
      <c r="A26" s="39" t="str">
        <f t="array" ref="A26">IF(ROWS($A$9:A26)&lt;=SUMPRODUCT((الفواتير!$C$3:$C$2010=$C$3)*(الفواتير!$D$3:$D$2010=$C$6)*(الفواتير!$A$3:$A$2010&gt;=$C$4)*(الفواتير!$A$3:$A$2010&lt;=$C$5)),INDEX(الفواتير!$A$3:$A$2010,SMALL(IF((الفواتير!$C$3:$C$2010=$C$3)*(الفواتير!$D$3:$D$2010=$C$6)*(الفواتير!$A$3:$A$2010&gt;=$C$4)*(الفواتير!$A$3:$A$2010&lt;=$C$5),ROW(الفواتير!$A$3:$A$2010)-ROW(الفواتير!$A$3)+1),ROWS($A$9:A26))),"")</f>
        <v/>
      </c>
      <c r="B26" s="40" t="str">
        <f t="array" ref="B26">IF(ROWS($A$9:B26)&lt;=SUMPRODUCT((الفواتير!$C$3:$C$2010=$C$3)*(الفواتير!$D$3:$D$2010=$C$6)*(الفواتير!$A$3:$A$2010&gt;=$C$4)*(الفواتير!$A$3:$A$2010&lt;=$C$5)),INDEX(الفواتير!$B$3:$B$2010,SMALL(IF((الفواتير!$C$3:$C$2010=$C$3)*(الفواتير!$D$3:$D$2010=$C$6)*(الفواتير!$A$3:$A$2010&gt;=$C$4)*(الفواتير!$A$3:$A$2010&lt;=$C$5),ROW(الفواتير!$A$3:$A$2010)-ROW(الفواتير!$A$3)+1),ROWS($A$9:B26))),"")</f>
        <v/>
      </c>
      <c r="C26" s="40" t="str">
        <f t="array" ref="C26">IF(ROWS($A$9:C26)&lt;=SUMPRODUCT((الفواتير!$C$3:$C$2010=$C$3)*(الفواتير!$D$3:$D$2010=$C$6)*(الفواتير!$A$3:$A$2010&gt;=$C$4)*(الفواتير!$A$3:$A$2010&lt;=$C$5)),INDEX(الفواتير!$C$3:$C$2010,SMALL(IF((الفواتير!$C$3:$C$2010=$C$3)*(الفواتير!$D$3:$D$2010=$C$6)*(الفواتير!$A$3:$A$2010&gt;=$C$4)*(الفواتير!$A$3:$A$2010&lt;=$C$5),ROW(الفواتير!$A$3:$A$2010)-ROW(الفواتير!$A$3)+1),ROWS($A$9:C26))),"")</f>
        <v/>
      </c>
      <c r="D26" s="40" t="str">
        <f t="array" ref="D26">IF(ROWS($A$9:D26)&lt;=SUMPRODUCT((الفواتير!$C$3:$C$2010=$C$3)*(الفواتير!$D$3:$D$2010=$C$6)*(الفواتير!$A$3:$A$2010&gt;=$C$4)*(الفواتير!$A$3:$A$2010&lt;=$C$5)),INDEX(الفواتير!$F$3:$F$2010,SMALL(IF((الفواتير!$C$3:$C$2010=$C$3)*(الفواتير!$D$3:$D$2010=$C$6)*(الفواتير!$A$3:$A$2010&gt;=$C$4)*(الفواتير!$A$3:$A$2010&lt;=$C$5),ROW(الفواتير!$A$3:$A$2010)-ROW(الفواتير!$A$3)+1),ROWS($A$9:D26))),"")</f>
        <v/>
      </c>
      <c r="E26" s="40" t="str">
        <f t="array" ref="E26">IF(ROWS($A$9:D26)&lt;=SUMPRODUCT((الفواتير!$C$3:$C$2010=$C$3)*(الفواتير!$D$3:$D$2010=$C$6)*(الفواتير!$A$3:$A$2010&gt;=$C$4)*(الفواتير!$A$3:$A$2010&lt;=$C$5)),INDEX(الفواتير!$G$3:$G$2010,SMALL(IF((الفواتير!$C$3:$C$2010=$C$3)*(الفواتير!$D$3:$D$2010=$C$6)*(الفواتير!$A$3:$A$2010&gt;=$C$4)*(الفواتير!$A$3:$A$2010&lt;=$C$5),ROW(الفواتير!$A$3:$A$2010)-ROW(الفواتير!$A$3)+1),ROWS($A$9:D26))),"")</f>
        <v/>
      </c>
      <c r="F26" s="40" t="str">
        <f t="array" ref="F26">IF(ROWS($A$9:F26)&lt;=SUMPRODUCT((الفواتير!$C$3:$C$2010=$C$3)*(الفواتير!$D$3:$D$2010=$C$6)*(الفواتير!$A$3:$A$2010&gt;=$C$4)*(الفواتير!$A$3:$A$2010&lt;=$C$5)),INDEX(الفواتير!$H$3:$H$2010,SMALL(IF((الفواتير!$C$3:$C$2010=$C$3)*(الفواتير!$D$3:$D$2010=$C$6)*(الفواتير!$A$3:$A$2010&gt;=$C$4)*(الفواتير!$A$3:$A$2010&lt;=$C$5),ROW(الفواتير!$A$3:$A$2010)-ROW(الفواتير!$A$3)+1),ROWS($A$9:F26))),"")</f>
        <v/>
      </c>
      <c r="G26" s="41" t="str">
        <f t="array" ref="G26">IF(ROWS($A$9:G26)&lt;=SUMPRODUCT((الفواتير!$C$3:$C$2010=$C$3)*(الفواتير!$D$3:$D$2010=$C$6)*(الفواتير!$A$3:$A$2010&gt;=$C$4)*(الفواتير!$A$3:$A$2010&lt;=$C$5)),INDEX(الفواتير!$I$3:$I$2010,SMALL(IF((الفواتير!$C$3:$C$2010=$C$3)*(الفواتير!$D$3:$D$2010=$C$6)*(الفواتير!$A$3:$A$2010&gt;=$C$4)*(الفواتير!$A$3:$A$2010&lt;=$C$5),ROW(الفواتير!$A$3:$A$2010)-ROW(الفواتير!$A$3)+1),ROWS($A$9:G26))),"")</f>
        <v/>
      </c>
    </row>
    <row r="27" spans="1:7" ht="20.100000000000001" customHeight="1">
      <c r="A27" s="39" t="str">
        <f t="array" ref="A27">IF(ROWS($A$9:A27)&lt;=SUMPRODUCT((الفواتير!$C$3:$C$2010=$C$3)*(الفواتير!$D$3:$D$2010=$C$6)*(الفواتير!$A$3:$A$2010&gt;=$C$4)*(الفواتير!$A$3:$A$2010&lt;=$C$5)),INDEX(الفواتير!$A$3:$A$2010,SMALL(IF((الفواتير!$C$3:$C$2010=$C$3)*(الفواتير!$D$3:$D$2010=$C$6)*(الفواتير!$A$3:$A$2010&gt;=$C$4)*(الفواتير!$A$3:$A$2010&lt;=$C$5),ROW(الفواتير!$A$3:$A$2010)-ROW(الفواتير!$A$3)+1),ROWS($A$9:A27))),"")</f>
        <v/>
      </c>
      <c r="B27" s="40" t="str">
        <f t="array" ref="B27">IF(ROWS($A$9:B27)&lt;=SUMPRODUCT((الفواتير!$C$3:$C$2010=$C$3)*(الفواتير!$D$3:$D$2010=$C$6)*(الفواتير!$A$3:$A$2010&gt;=$C$4)*(الفواتير!$A$3:$A$2010&lt;=$C$5)),INDEX(الفواتير!$B$3:$B$2010,SMALL(IF((الفواتير!$C$3:$C$2010=$C$3)*(الفواتير!$D$3:$D$2010=$C$6)*(الفواتير!$A$3:$A$2010&gt;=$C$4)*(الفواتير!$A$3:$A$2010&lt;=$C$5),ROW(الفواتير!$A$3:$A$2010)-ROW(الفواتير!$A$3)+1),ROWS($A$9:B27))),"")</f>
        <v/>
      </c>
      <c r="C27" s="40" t="str">
        <f t="array" ref="C27">IF(ROWS($A$9:C27)&lt;=SUMPRODUCT((الفواتير!$C$3:$C$2010=$C$3)*(الفواتير!$D$3:$D$2010=$C$6)*(الفواتير!$A$3:$A$2010&gt;=$C$4)*(الفواتير!$A$3:$A$2010&lt;=$C$5)),INDEX(الفواتير!$C$3:$C$2010,SMALL(IF((الفواتير!$C$3:$C$2010=$C$3)*(الفواتير!$D$3:$D$2010=$C$6)*(الفواتير!$A$3:$A$2010&gt;=$C$4)*(الفواتير!$A$3:$A$2010&lt;=$C$5),ROW(الفواتير!$A$3:$A$2010)-ROW(الفواتير!$A$3)+1),ROWS($A$9:C27))),"")</f>
        <v/>
      </c>
      <c r="D27" s="40" t="str">
        <f t="array" ref="D27">IF(ROWS($A$9:D27)&lt;=SUMPRODUCT((الفواتير!$C$3:$C$2010=$C$3)*(الفواتير!$D$3:$D$2010=$C$6)*(الفواتير!$A$3:$A$2010&gt;=$C$4)*(الفواتير!$A$3:$A$2010&lt;=$C$5)),INDEX(الفواتير!$F$3:$F$2010,SMALL(IF((الفواتير!$C$3:$C$2010=$C$3)*(الفواتير!$D$3:$D$2010=$C$6)*(الفواتير!$A$3:$A$2010&gt;=$C$4)*(الفواتير!$A$3:$A$2010&lt;=$C$5),ROW(الفواتير!$A$3:$A$2010)-ROW(الفواتير!$A$3)+1),ROWS($A$9:D27))),"")</f>
        <v/>
      </c>
      <c r="E27" s="40" t="str">
        <f t="array" ref="E27">IF(ROWS($A$9:D27)&lt;=SUMPRODUCT((الفواتير!$C$3:$C$2010=$C$3)*(الفواتير!$D$3:$D$2010=$C$6)*(الفواتير!$A$3:$A$2010&gt;=$C$4)*(الفواتير!$A$3:$A$2010&lt;=$C$5)),INDEX(الفواتير!$G$3:$G$2010,SMALL(IF((الفواتير!$C$3:$C$2010=$C$3)*(الفواتير!$D$3:$D$2010=$C$6)*(الفواتير!$A$3:$A$2010&gt;=$C$4)*(الفواتير!$A$3:$A$2010&lt;=$C$5),ROW(الفواتير!$A$3:$A$2010)-ROW(الفواتير!$A$3)+1),ROWS($A$9:D27))),"")</f>
        <v/>
      </c>
      <c r="F27" s="40" t="str">
        <f t="array" ref="F27">IF(ROWS($A$9:F27)&lt;=SUMPRODUCT((الفواتير!$C$3:$C$2010=$C$3)*(الفواتير!$D$3:$D$2010=$C$6)*(الفواتير!$A$3:$A$2010&gt;=$C$4)*(الفواتير!$A$3:$A$2010&lt;=$C$5)),INDEX(الفواتير!$H$3:$H$2010,SMALL(IF((الفواتير!$C$3:$C$2010=$C$3)*(الفواتير!$D$3:$D$2010=$C$6)*(الفواتير!$A$3:$A$2010&gt;=$C$4)*(الفواتير!$A$3:$A$2010&lt;=$C$5),ROW(الفواتير!$A$3:$A$2010)-ROW(الفواتير!$A$3)+1),ROWS($A$9:F27))),"")</f>
        <v/>
      </c>
      <c r="G27" s="41" t="str">
        <f t="array" ref="G27">IF(ROWS($A$9:G27)&lt;=SUMPRODUCT((الفواتير!$C$3:$C$2010=$C$3)*(الفواتير!$D$3:$D$2010=$C$6)*(الفواتير!$A$3:$A$2010&gt;=$C$4)*(الفواتير!$A$3:$A$2010&lt;=$C$5)),INDEX(الفواتير!$I$3:$I$2010,SMALL(IF((الفواتير!$C$3:$C$2010=$C$3)*(الفواتير!$D$3:$D$2010=$C$6)*(الفواتير!$A$3:$A$2010&gt;=$C$4)*(الفواتير!$A$3:$A$2010&lt;=$C$5),ROW(الفواتير!$A$3:$A$2010)-ROW(الفواتير!$A$3)+1),ROWS($A$9:G27))),"")</f>
        <v/>
      </c>
    </row>
    <row r="28" spans="1:7" ht="20.100000000000001" customHeight="1">
      <c r="A28" s="39" t="str">
        <f t="array" ref="A28">IF(ROWS($A$9:A28)&lt;=SUMPRODUCT((الفواتير!$C$3:$C$2010=$C$3)*(الفواتير!$D$3:$D$2010=$C$6)*(الفواتير!$A$3:$A$2010&gt;=$C$4)*(الفواتير!$A$3:$A$2010&lt;=$C$5)),INDEX(الفواتير!$A$3:$A$2010,SMALL(IF((الفواتير!$C$3:$C$2010=$C$3)*(الفواتير!$D$3:$D$2010=$C$6)*(الفواتير!$A$3:$A$2010&gt;=$C$4)*(الفواتير!$A$3:$A$2010&lt;=$C$5),ROW(الفواتير!$A$3:$A$2010)-ROW(الفواتير!$A$3)+1),ROWS($A$9:A28))),"")</f>
        <v/>
      </c>
      <c r="B28" s="40" t="str">
        <f t="array" ref="B28">IF(ROWS($A$9:B28)&lt;=SUMPRODUCT((الفواتير!$C$3:$C$2010=$C$3)*(الفواتير!$D$3:$D$2010=$C$6)*(الفواتير!$A$3:$A$2010&gt;=$C$4)*(الفواتير!$A$3:$A$2010&lt;=$C$5)),INDEX(الفواتير!$B$3:$B$2010,SMALL(IF((الفواتير!$C$3:$C$2010=$C$3)*(الفواتير!$D$3:$D$2010=$C$6)*(الفواتير!$A$3:$A$2010&gt;=$C$4)*(الفواتير!$A$3:$A$2010&lt;=$C$5),ROW(الفواتير!$A$3:$A$2010)-ROW(الفواتير!$A$3)+1),ROWS($A$9:B28))),"")</f>
        <v/>
      </c>
      <c r="C28" s="40" t="str">
        <f t="array" ref="C28">IF(ROWS($A$9:C28)&lt;=SUMPRODUCT((الفواتير!$C$3:$C$2010=$C$3)*(الفواتير!$D$3:$D$2010=$C$6)*(الفواتير!$A$3:$A$2010&gt;=$C$4)*(الفواتير!$A$3:$A$2010&lt;=$C$5)),INDEX(الفواتير!$C$3:$C$2010,SMALL(IF((الفواتير!$C$3:$C$2010=$C$3)*(الفواتير!$D$3:$D$2010=$C$6)*(الفواتير!$A$3:$A$2010&gt;=$C$4)*(الفواتير!$A$3:$A$2010&lt;=$C$5),ROW(الفواتير!$A$3:$A$2010)-ROW(الفواتير!$A$3)+1),ROWS($A$9:C28))),"")</f>
        <v/>
      </c>
      <c r="D28" s="40" t="str">
        <f t="array" ref="D28">IF(ROWS($A$9:D28)&lt;=SUMPRODUCT((الفواتير!$C$3:$C$2010=$C$3)*(الفواتير!$D$3:$D$2010=$C$6)*(الفواتير!$A$3:$A$2010&gt;=$C$4)*(الفواتير!$A$3:$A$2010&lt;=$C$5)),INDEX(الفواتير!$F$3:$F$2010,SMALL(IF((الفواتير!$C$3:$C$2010=$C$3)*(الفواتير!$D$3:$D$2010=$C$6)*(الفواتير!$A$3:$A$2010&gt;=$C$4)*(الفواتير!$A$3:$A$2010&lt;=$C$5),ROW(الفواتير!$A$3:$A$2010)-ROW(الفواتير!$A$3)+1),ROWS($A$9:D28))),"")</f>
        <v/>
      </c>
      <c r="E28" s="40" t="str">
        <f t="array" ref="E28">IF(ROWS($A$9:D28)&lt;=SUMPRODUCT((الفواتير!$C$3:$C$2010=$C$3)*(الفواتير!$D$3:$D$2010=$C$6)*(الفواتير!$A$3:$A$2010&gt;=$C$4)*(الفواتير!$A$3:$A$2010&lt;=$C$5)),INDEX(الفواتير!$G$3:$G$2010,SMALL(IF((الفواتير!$C$3:$C$2010=$C$3)*(الفواتير!$D$3:$D$2010=$C$6)*(الفواتير!$A$3:$A$2010&gt;=$C$4)*(الفواتير!$A$3:$A$2010&lt;=$C$5),ROW(الفواتير!$A$3:$A$2010)-ROW(الفواتير!$A$3)+1),ROWS($A$9:D28))),"")</f>
        <v/>
      </c>
      <c r="F28" s="40" t="str">
        <f t="array" ref="F28">IF(ROWS($A$9:F28)&lt;=SUMPRODUCT((الفواتير!$C$3:$C$2010=$C$3)*(الفواتير!$D$3:$D$2010=$C$6)*(الفواتير!$A$3:$A$2010&gt;=$C$4)*(الفواتير!$A$3:$A$2010&lt;=$C$5)),INDEX(الفواتير!$H$3:$H$2010,SMALL(IF((الفواتير!$C$3:$C$2010=$C$3)*(الفواتير!$D$3:$D$2010=$C$6)*(الفواتير!$A$3:$A$2010&gt;=$C$4)*(الفواتير!$A$3:$A$2010&lt;=$C$5),ROW(الفواتير!$A$3:$A$2010)-ROW(الفواتير!$A$3)+1),ROWS($A$9:F28))),"")</f>
        <v/>
      </c>
      <c r="G28" s="41" t="str">
        <f t="array" ref="G28">IF(ROWS($A$9:G28)&lt;=SUMPRODUCT((الفواتير!$C$3:$C$2010=$C$3)*(الفواتير!$D$3:$D$2010=$C$6)*(الفواتير!$A$3:$A$2010&gt;=$C$4)*(الفواتير!$A$3:$A$2010&lt;=$C$5)),INDEX(الفواتير!$I$3:$I$2010,SMALL(IF((الفواتير!$C$3:$C$2010=$C$3)*(الفواتير!$D$3:$D$2010=$C$6)*(الفواتير!$A$3:$A$2010&gt;=$C$4)*(الفواتير!$A$3:$A$2010&lt;=$C$5),ROW(الفواتير!$A$3:$A$2010)-ROW(الفواتير!$A$3)+1),ROWS($A$9:G28))),"")</f>
        <v/>
      </c>
    </row>
    <row r="29" spans="1:7" ht="20.100000000000001" customHeight="1">
      <c r="A29" s="39" t="str">
        <f t="array" ref="A29">IF(ROWS($A$9:A29)&lt;=SUMPRODUCT((الفواتير!$C$3:$C$2010=$C$3)*(الفواتير!$D$3:$D$2010=$C$6)*(الفواتير!$A$3:$A$2010&gt;=$C$4)*(الفواتير!$A$3:$A$2010&lt;=$C$5)),INDEX(الفواتير!$A$3:$A$2010,SMALL(IF((الفواتير!$C$3:$C$2010=$C$3)*(الفواتير!$D$3:$D$2010=$C$6)*(الفواتير!$A$3:$A$2010&gt;=$C$4)*(الفواتير!$A$3:$A$2010&lt;=$C$5),ROW(الفواتير!$A$3:$A$2010)-ROW(الفواتير!$A$3)+1),ROWS($A$9:A29))),"")</f>
        <v/>
      </c>
      <c r="B29" s="40" t="str">
        <f t="array" ref="B29">IF(ROWS($A$9:B29)&lt;=SUMPRODUCT((الفواتير!$C$3:$C$2010=$C$3)*(الفواتير!$D$3:$D$2010=$C$6)*(الفواتير!$A$3:$A$2010&gt;=$C$4)*(الفواتير!$A$3:$A$2010&lt;=$C$5)),INDEX(الفواتير!$B$3:$B$2010,SMALL(IF((الفواتير!$C$3:$C$2010=$C$3)*(الفواتير!$D$3:$D$2010=$C$6)*(الفواتير!$A$3:$A$2010&gt;=$C$4)*(الفواتير!$A$3:$A$2010&lt;=$C$5),ROW(الفواتير!$A$3:$A$2010)-ROW(الفواتير!$A$3)+1),ROWS($A$9:B29))),"")</f>
        <v/>
      </c>
      <c r="C29" s="40" t="str">
        <f t="array" ref="C29">IF(ROWS($A$9:C29)&lt;=SUMPRODUCT((الفواتير!$C$3:$C$2010=$C$3)*(الفواتير!$D$3:$D$2010=$C$6)*(الفواتير!$A$3:$A$2010&gt;=$C$4)*(الفواتير!$A$3:$A$2010&lt;=$C$5)),INDEX(الفواتير!$C$3:$C$2010,SMALL(IF((الفواتير!$C$3:$C$2010=$C$3)*(الفواتير!$D$3:$D$2010=$C$6)*(الفواتير!$A$3:$A$2010&gt;=$C$4)*(الفواتير!$A$3:$A$2010&lt;=$C$5),ROW(الفواتير!$A$3:$A$2010)-ROW(الفواتير!$A$3)+1),ROWS($A$9:C29))),"")</f>
        <v/>
      </c>
      <c r="D29" s="40" t="str">
        <f t="array" ref="D29">IF(ROWS($A$9:D29)&lt;=SUMPRODUCT((الفواتير!$C$3:$C$2010=$C$3)*(الفواتير!$D$3:$D$2010=$C$6)*(الفواتير!$A$3:$A$2010&gt;=$C$4)*(الفواتير!$A$3:$A$2010&lt;=$C$5)),INDEX(الفواتير!$F$3:$F$2010,SMALL(IF((الفواتير!$C$3:$C$2010=$C$3)*(الفواتير!$D$3:$D$2010=$C$6)*(الفواتير!$A$3:$A$2010&gt;=$C$4)*(الفواتير!$A$3:$A$2010&lt;=$C$5),ROW(الفواتير!$A$3:$A$2010)-ROW(الفواتير!$A$3)+1),ROWS($A$9:D29))),"")</f>
        <v/>
      </c>
      <c r="E29" s="40" t="str">
        <f t="array" ref="E29">IF(ROWS($A$9:D29)&lt;=SUMPRODUCT((الفواتير!$C$3:$C$2010=$C$3)*(الفواتير!$D$3:$D$2010=$C$6)*(الفواتير!$A$3:$A$2010&gt;=$C$4)*(الفواتير!$A$3:$A$2010&lt;=$C$5)),INDEX(الفواتير!$G$3:$G$2010,SMALL(IF((الفواتير!$C$3:$C$2010=$C$3)*(الفواتير!$D$3:$D$2010=$C$6)*(الفواتير!$A$3:$A$2010&gt;=$C$4)*(الفواتير!$A$3:$A$2010&lt;=$C$5),ROW(الفواتير!$A$3:$A$2010)-ROW(الفواتير!$A$3)+1),ROWS($A$9:D29))),"")</f>
        <v/>
      </c>
      <c r="F29" s="40" t="str">
        <f t="array" ref="F29">IF(ROWS($A$9:F29)&lt;=SUMPRODUCT((الفواتير!$C$3:$C$2010=$C$3)*(الفواتير!$D$3:$D$2010=$C$6)*(الفواتير!$A$3:$A$2010&gt;=$C$4)*(الفواتير!$A$3:$A$2010&lt;=$C$5)),INDEX(الفواتير!$H$3:$H$2010,SMALL(IF((الفواتير!$C$3:$C$2010=$C$3)*(الفواتير!$D$3:$D$2010=$C$6)*(الفواتير!$A$3:$A$2010&gt;=$C$4)*(الفواتير!$A$3:$A$2010&lt;=$C$5),ROW(الفواتير!$A$3:$A$2010)-ROW(الفواتير!$A$3)+1),ROWS($A$9:F29))),"")</f>
        <v/>
      </c>
      <c r="G29" s="41" t="str">
        <f t="array" ref="G29">IF(ROWS($A$9:G29)&lt;=SUMPRODUCT((الفواتير!$C$3:$C$2010=$C$3)*(الفواتير!$D$3:$D$2010=$C$6)*(الفواتير!$A$3:$A$2010&gt;=$C$4)*(الفواتير!$A$3:$A$2010&lt;=$C$5)),INDEX(الفواتير!$I$3:$I$2010,SMALL(IF((الفواتير!$C$3:$C$2010=$C$3)*(الفواتير!$D$3:$D$2010=$C$6)*(الفواتير!$A$3:$A$2010&gt;=$C$4)*(الفواتير!$A$3:$A$2010&lt;=$C$5),ROW(الفواتير!$A$3:$A$2010)-ROW(الفواتير!$A$3)+1),ROWS($A$9:G29))),"")</f>
        <v/>
      </c>
    </row>
    <row r="30" spans="1:7" ht="20.100000000000001" customHeight="1">
      <c r="A30" s="39" t="str">
        <f t="array" ref="A30">IF(ROWS($A$9:A30)&lt;=SUMPRODUCT((الفواتير!$C$3:$C$2010=$C$3)*(الفواتير!$D$3:$D$2010=$C$6)*(الفواتير!$A$3:$A$2010&gt;=$C$4)*(الفواتير!$A$3:$A$2010&lt;=$C$5)),INDEX(الفواتير!$A$3:$A$2010,SMALL(IF((الفواتير!$C$3:$C$2010=$C$3)*(الفواتير!$D$3:$D$2010=$C$6)*(الفواتير!$A$3:$A$2010&gt;=$C$4)*(الفواتير!$A$3:$A$2010&lt;=$C$5),ROW(الفواتير!$A$3:$A$2010)-ROW(الفواتير!$A$3)+1),ROWS($A$9:A30))),"")</f>
        <v/>
      </c>
      <c r="B30" s="40" t="str">
        <f t="array" ref="B30">IF(ROWS($A$9:B30)&lt;=SUMPRODUCT((الفواتير!$C$3:$C$2010=$C$3)*(الفواتير!$D$3:$D$2010=$C$6)*(الفواتير!$A$3:$A$2010&gt;=$C$4)*(الفواتير!$A$3:$A$2010&lt;=$C$5)),INDEX(الفواتير!$B$3:$B$2010,SMALL(IF((الفواتير!$C$3:$C$2010=$C$3)*(الفواتير!$D$3:$D$2010=$C$6)*(الفواتير!$A$3:$A$2010&gt;=$C$4)*(الفواتير!$A$3:$A$2010&lt;=$C$5),ROW(الفواتير!$A$3:$A$2010)-ROW(الفواتير!$A$3)+1),ROWS($A$9:B30))),"")</f>
        <v/>
      </c>
      <c r="C30" s="40" t="str">
        <f t="array" ref="C30">IF(ROWS($A$9:C30)&lt;=SUMPRODUCT((الفواتير!$C$3:$C$2010=$C$3)*(الفواتير!$D$3:$D$2010=$C$6)*(الفواتير!$A$3:$A$2010&gt;=$C$4)*(الفواتير!$A$3:$A$2010&lt;=$C$5)),INDEX(الفواتير!$C$3:$C$2010,SMALL(IF((الفواتير!$C$3:$C$2010=$C$3)*(الفواتير!$D$3:$D$2010=$C$6)*(الفواتير!$A$3:$A$2010&gt;=$C$4)*(الفواتير!$A$3:$A$2010&lt;=$C$5),ROW(الفواتير!$A$3:$A$2010)-ROW(الفواتير!$A$3)+1),ROWS($A$9:C30))),"")</f>
        <v/>
      </c>
      <c r="D30" s="40" t="str">
        <f t="array" ref="D30">IF(ROWS($A$9:D30)&lt;=SUMPRODUCT((الفواتير!$C$3:$C$2010=$C$3)*(الفواتير!$D$3:$D$2010=$C$6)*(الفواتير!$A$3:$A$2010&gt;=$C$4)*(الفواتير!$A$3:$A$2010&lt;=$C$5)),INDEX(الفواتير!$F$3:$F$2010,SMALL(IF((الفواتير!$C$3:$C$2010=$C$3)*(الفواتير!$D$3:$D$2010=$C$6)*(الفواتير!$A$3:$A$2010&gt;=$C$4)*(الفواتير!$A$3:$A$2010&lt;=$C$5),ROW(الفواتير!$A$3:$A$2010)-ROW(الفواتير!$A$3)+1),ROWS($A$9:D30))),"")</f>
        <v/>
      </c>
      <c r="E30" s="40" t="str">
        <f t="array" ref="E30">IF(ROWS($A$9:D30)&lt;=SUMPRODUCT((الفواتير!$C$3:$C$2010=$C$3)*(الفواتير!$D$3:$D$2010=$C$6)*(الفواتير!$A$3:$A$2010&gt;=$C$4)*(الفواتير!$A$3:$A$2010&lt;=$C$5)),INDEX(الفواتير!$G$3:$G$2010,SMALL(IF((الفواتير!$C$3:$C$2010=$C$3)*(الفواتير!$D$3:$D$2010=$C$6)*(الفواتير!$A$3:$A$2010&gt;=$C$4)*(الفواتير!$A$3:$A$2010&lt;=$C$5),ROW(الفواتير!$A$3:$A$2010)-ROW(الفواتير!$A$3)+1),ROWS($A$9:D30))),"")</f>
        <v/>
      </c>
      <c r="F30" s="40" t="str">
        <f t="array" ref="F30">IF(ROWS($A$9:F30)&lt;=SUMPRODUCT((الفواتير!$C$3:$C$2010=$C$3)*(الفواتير!$D$3:$D$2010=$C$6)*(الفواتير!$A$3:$A$2010&gt;=$C$4)*(الفواتير!$A$3:$A$2010&lt;=$C$5)),INDEX(الفواتير!$H$3:$H$2010,SMALL(IF((الفواتير!$C$3:$C$2010=$C$3)*(الفواتير!$D$3:$D$2010=$C$6)*(الفواتير!$A$3:$A$2010&gt;=$C$4)*(الفواتير!$A$3:$A$2010&lt;=$C$5),ROW(الفواتير!$A$3:$A$2010)-ROW(الفواتير!$A$3)+1),ROWS($A$9:F30))),"")</f>
        <v/>
      </c>
      <c r="G30" s="41" t="str">
        <f t="array" ref="G30">IF(ROWS($A$9:G30)&lt;=SUMPRODUCT((الفواتير!$C$3:$C$2010=$C$3)*(الفواتير!$D$3:$D$2010=$C$6)*(الفواتير!$A$3:$A$2010&gt;=$C$4)*(الفواتير!$A$3:$A$2010&lt;=$C$5)),INDEX(الفواتير!$I$3:$I$2010,SMALL(IF((الفواتير!$C$3:$C$2010=$C$3)*(الفواتير!$D$3:$D$2010=$C$6)*(الفواتير!$A$3:$A$2010&gt;=$C$4)*(الفواتير!$A$3:$A$2010&lt;=$C$5),ROW(الفواتير!$A$3:$A$2010)-ROW(الفواتير!$A$3)+1),ROWS($A$9:G30))),"")</f>
        <v/>
      </c>
    </row>
    <row r="31" spans="1:7" ht="20.100000000000001" customHeight="1">
      <c r="A31" s="39" t="str">
        <f t="array" ref="A31">IF(ROWS($A$9:A31)&lt;=SUMPRODUCT((الفواتير!$C$3:$C$2010=$C$3)*(الفواتير!$D$3:$D$2010=$C$6)*(الفواتير!$A$3:$A$2010&gt;=$C$4)*(الفواتير!$A$3:$A$2010&lt;=$C$5)),INDEX(الفواتير!$A$3:$A$2010,SMALL(IF((الفواتير!$C$3:$C$2010=$C$3)*(الفواتير!$D$3:$D$2010=$C$6)*(الفواتير!$A$3:$A$2010&gt;=$C$4)*(الفواتير!$A$3:$A$2010&lt;=$C$5),ROW(الفواتير!$A$3:$A$2010)-ROW(الفواتير!$A$3)+1),ROWS($A$9:A31))),"")</f>
        <v/>
      </c>
      <c r="B31" s="40" t="str">
        <f t="array" ref="B31">IF(ROWS($A$9:B31)&lt;=SUMPRODUCT((الفواتير!$C$3:$C$2010=$C$3)*(الفواتير!$D$3:$D$2010=$C$6)*(الفواتير!$A$3:$A$2010&gt;=$C$4)*(الفواتير!$A$3:$A$2010&lt;=$C$5)),INDEX(الفواتير!$B$3:$B$2010,SMALL(IF((الفواتير!$C$3:$C$2010=$C$3)*(الفواتير!$D$3:$D$2010=$C$6)*(الفواتير!$A$3:$A$2010&gt;=$C$4)*(الفواتير!$A$3:$A$2010&lt;=$C$5),ROW(الفواتير!$A$3:$A$2010)-ROW(الفواتير!$A$3)+1),ROWS($A$9:B31))),"")</f>
        <v/>
      </c>
      <c r="C31" s="40" t="str">
        <f t="array" ref="C31">IF(ROWS($A$9:C31)&lt;=SUMPRODUCT((الفواتير!$C$3:$C$2010=$C$3)*(الفواتير!$D$3:$D$2010=$C$6)*(الفواتير!$A$3:$A$2010&gt;=$C$4)*(الفواتير!$A$3:$A$2010&lt;=$C$5)),INDEX(الفواتير!$C$3:$C$2010,SMALL(IF((الفواتير!$C$3:$C$2010=$C$3)*(الفواتير!$D$3:$D$2010=$C$6)*(الفواتير!$A$3:$A$2010&gt;=$C$4)*(الفواتير!$A$3:$A$2010&lt;=$C$5),ROW(الفواتير!$A$3:$A$2010)-ROW(الفواتير!$A$3)+1),ROWS($A$9:C31))),"")</f>
        <v/>
      </c>
      <c r="D31" s="40" t="str">
        <f t="array" ref="D31">IF(ROWS($A$9:D31)&lt;=SUMPRODUCT((الفواتير!$C$3:$C$2010=$C$3)*(الفواتير!$D$3:$D$2010=$C$6)*(الفواتير!$A$3:$A$2010&gt;=$C$4)*(الفواتير!$A$3:$A$2010&lt;=$C$5)),INDEX(الفواتير!$F$3:$F$2010,SMALL(IF((الفواتير!$C$3:$C$2010=$C$3)*(الفواتير!$D$3:$D$2010=$C$6)*(الفواتير!$A$3:$A$2010&gt;=$C$4)*(الفواتير!$A$3:$A$2010&lt;=$C$5),ROW(الفواتير!$A$3:$A$2010)-ROW(الفواتير!$A$3)+1),ROWS($A$9:D31))),"")</f>
        <v/>
      </c>
      <c r="E31" s="40" t="str">
        <f t="array" ref="E31">IF(ROWS($A$9:D31)&lt;=SUMPRODUCT((الفواتير!$C$3:$C$2010=$C$3)*(الفواتير!$D$3:$D$2010=$C$6)*(الفواتير!$A$3:$A$2010&gt;=$C$4)*(الفواتير!$A$3:$A$2010&lt;=$C$5)),INDEX(الفواتير!$G$3:$G$2010,SMALL(IF((الفواتير!$C$3:$C$2010=$C$3)*(الفواتير!$D$3:$D$2010=$C$6)*(الفواتير!$A$3:$A$2010&gt;=$C$4)*(الفواتير!$A$3:$A$2010&lt;=$C$5),ROW(الفواتير!$A$3:$A$2010)-ROW(الفواتير!$A$3)+1),ROWS($A$9:D31))),"")</f>
        <v/>
      </c>
      <c r="F31" s="40" t="str">
        <f t="array" ref="F31">IF(ROWS($A$9:F31)&lt;=SUMPRODUCT((الفواتير!$C$3:$C$2010=$C$3)*(الفواتير!$D$3:$D$2010=$C$6)*(الفواتير!$A$3:$A$2010&gt;=$C$4)*(الفواتير!$A$3:$A$2010&lt;=$C$5)),INDEX(الفواتير!$H$3:$H$2010,SMALL(IF((الفواتير!$C$3:$C$2010=$C$3)*(الفواتير!$D$3:$D$2010=$C$6)*(الفواتير!$A$3:$A$2010&gt;=$C$4)*(الفواتير!$A$3:$A$2010&lt;=$C$5),ROW(الفواتير!$A$3:$A$2010)-ROW(الفواتير!$A$3)+1),ROWS($A$9:F31))),"")</f>
        <v/>
      </c>
      <c r="G31" s="41" t="str">
        <f t="array" ref="G31">IF(ROWS($A$9:G31)&lt;=SUMPRODUCT((الفواتير!$C$3:$C$2010=$C$3)*(الفواتير!$D$3:$D$2010=$C$6)*(الفواتير!$A$3:$A$2010&gt;=$C$4)*(الفواتير!$A$3:$A$2010&lt;=$C$5)),INDEX(الفواتير!$I$3:$I$2010,SMALL(IF((الفواتير!$C$3:$C$2010=$C$3)*(الفواتير!$D$3:$D$2010=$C$6)*(الفواتير!$A$3:$A$2010&gt;=$C$4)*(الفواتير!$A$3:$A$2010&lt;=$C$5),ROW(الفواتير!$A$3:$A$2010)-ROW(الفواتير!$A$3)+1),ROWS($A$9:G31))),"")</f>
        <v/>
      </c>
    </row>
    <row r="32" spans="1:7" ht="20.100000000000001" customHeight="1">
      <c r="A32" s="39" t="str">
        <f t="array" ref="A32">IF(ROWS($A$9:A32)&lt;=SUMPRODUCT((الفواتير!$C$3:$C$2010=$C$3)*(الفواتير!$D$3:$D$2010=$C$6)*(الفواتير!$A$3:$A$2010&gt;=$C$4)*(الفواتير!$A$3:$A$2010&lt;=$C$5)),INDEX(الفواتير!$A$3:$A$2010,SMALL(IF((الفواتير!$C$3:$C$2010=$C$3)*(الفواتير!$D$3:$D$2010=$C$6)*(الفواتير!$A$3:$A$2010&gt;=$C$4)*(الفواتير!$A$3:$A$2010&lt;=$C$5),ROW(الفواتير!$A$3:$A$2010)-ROW(الفواتير!$A$3)+1),ROWS($A$9:A32))),"")</f>
        <v/>
      </c>
      <c r="B32" s="40" t="str">
        <f t="array" ref="B32">IF(ROWS($A$9:B32)&lt;=SUMPRODUCT((الفواتير!$C$3:$C$2010=$C$3)*(الفواتير!$D$3:$D$2010=$C$6)*(الفواتير!$A$3:$A$2010&gt;=$C$4)*(الفواتير!$A$3:$A$2010&lt;=$C$5)),INDEX(الفواتير!$B$3:$B$2010,SMALL(IF((الفواتير!$C$3:$C$2010=$C$3)*(الفواتير!$D$3:$D$2010=$C$6)*(الفواتير!$A$3:$A$2010&gt;=$C$4)*(الفواتير!$A$3:$A$2010&lt;=$C$5),ROW(الفواتير!$A$3:$A$2010)-ROW(الفواتير!$A$3)+1),ROWS($A$9:B32))),"")</f>
        <v/>
      </c>
      <c r="C32" s="40" t="str">
        <f t="array" ref="C32">IF(ROWS($A$9:C32)&lt;=SUMPRODUCT((الفواتير!$C$3:$C$2010=$C$3)*(الفواتير!$D$3:$D$2010=$C$6)*(الفواتير!$A$3:$A$2010&gt;=$C$4)*(الفواتير!$A$3:$A$2010&lt;=$C$5)),INDEX(الفواتير!$C$3:$C$2010,SMALL(IF((الفواتير!$C$3:$C$2010=$C$3)*(الفواتير!$D$3:$D$2010=$C$6)*(الفواتير!$A$3:$A$2010&gt;=$C$4)*(الفواتير!$A$3:$A$2010&lt;=$C$5),ROW(الفواتير!$A$3:$A$2010)-ROW(الفواتير!$A$3)+1),ROWS($A$9:C32))),"")</f>
        <v/>
      </c>
      <c r="D32" s="40" t="str">
        <f t="array" ref="D32">IF(ROWS($A$9:D32)&lt;=SUMPRODUCT((الفواتير!$C$3:$C$2010=$C$3)*(الفواتير!$D$3:$D$2010=$C$6)*(الفواتير!$A$3:$A$2010&gt;=$C$4)*(الفواتير!$A$3:$A$2010&lt;=$C$5)),INDEX(الفواتير!$F$3:$F$2010,SMALL(IF((الفواتير!$C$3:$C$2010=$C$3)*(الفواتير!$D$3:$D$2010=$C$6)*(الفواتير!$A$3:$A$2010&gt;=$C$4)*(الفواتير!$A$3:$A$2010&lt;=$C$5),ROW(الفواتير!$A$3:$A$2010)-ROW(الفواتير!$A$3)+1),ROWS($A$9:D32))),"")</f>
        <v/>
      </c>
      <c r="E32" s="40" t="str">
        <f t="array" ref="E32">IF(ROWS($A$9:D32)&lt;=SUMPRODUCT((الفواتير!$C$3:$C$2010=$C$3)*(الفواتير!$D$3:$D$2010=$C$6)*(الفواتير!$A$3:$A$2010&gt;=$C$4)*(الفواتير!$A$3:$A$2010&lt;=$C$5)),INDEX(الفواتير!$G$3:$G$2010,SMALL(IF((الفواتير!$C$3:$C$2010=$C$3)*(الفواتير!$D$3:$D$2010=$C$6)*(الفواتير!$A$3:$A$2010&gt;=$C$4)*(الفواتير!$A$3:$A$2010&lt;=$C$5),ROW(الفواتير!$A$3:$A$2010)-ROW(الفواتير!$A$3)+1),ROWS($A$9:D32))),"")</f>
        <v/>
      </c>
      <c r="F32" s="40" t="str">
        <f t="array" ref="F32">IF(ROWS($A$9:F32)&lt;=SUMPRODUCT((الفواتير!$C$3:$C$2010=$C$3)*(الفواتير!$D$3:$D$2010=$C$6)*(الفواتير!$A$3:$A$2010&gt;=$C$4)*(الفواتير!$A$3:$A$2010&lt;=$C$5)),INDEX(الفواتير!$H$3:$H$2010,SMALL(IF((الفواتير!$C$3:$C$2010=$C$3)*(الفواتير!$D$3:$D$2010=$C$6)*(الفواتير!$A$3:$A$2010&gt;=$C$4)*(الفواتير!$A$3:$A$2010&lt;=$C$5),ROW(الفواتير!$A$3:$A$2010)-ROW(الفواتير!$A$3)+1),ROWS($A$9:F32))),"")</f>
        <v/>
      </c>
      <c r="G32" s="41" t="str">
        <f t="array" ref="G32">IF(ROWS($A$9:G32)&lt;=SUMPRODUCT((الفواتير!$C$3:$C$2010=$C$3)*(الفواتير!$D$3:$D$2010=$C$6)*(الفواتير!$A$3:$A$2010&gt;=$C$4)*(الفواتير!$A$3:$A$2010&lt;=$C$5)),INDEX(الفواتير!$I$3:$I$2010,SMALL(IF((الفواتير!$C$3:$C$2010=$C$3)*(الفواتير!$D$3:$D$2010=$C$6)*(الفواتير!$A$3:$A$2010&gt;=$C$4)*(الفواتير!$A$3:$A$2010&lt;=$C$5),ROW(الفواتير!$A$3:$A$2010)-ROW(الفواتير!$A$3)+1),ROWS($A$9:G32))),"")</f>
        <v/>
      </c>
    </row>
    <row r="33" spans="1:7" ht="20.100000000000001" customHeight="1">
      <c r="A33" s="39" t="str">
        <f t="array" ref="A33">IF(ROWS($A$9:A33)&lt;=SUMPRODUCT((الفواتير!$C$3:$C$2010=$C$3)*(الفواتير!$D$3:$D$2010=$C$6)*(الفواتير!$A$3:$A$2010&gt;=$C$4)*(الفواتير!$A$3:$A$2010&lt;=$C$5)),INDEX(الفواتير!$A$3:$A$2010,SMALL(IF((الفواتير!$C$3:$C$2010=$C$3)*(الفواتير!$D$3:$D$2010=$C$6)*(الفواتير!$A$3:$A$2010&gt;=$C$4)*(الفواتير!$A$3:$A$2010&lt;=$C$5),ROW(الفواتير!$A$3:$A$2010)-ROW(الفواتير!$A$3)+1),ROWS($A$9:A33))),"")</f>
        <v/>
      </c>
      <c r="B33" s="40" t="str">
        <f t="array" ref="B33">IF(ROWS($A$9:B33)&lt;=SUMPRODUCT((الفواتير!$C$3:$C$2010=$C$3)*(الفواتير!$D$3:$D$2010=$C$6)*(الفواتير!$A$3:$A$2010&gt;=$C$4)*(الفواتير!$A$3:$A$2010&lt;=$C$5)),INDEX(الفواتير!$B$3:$B$2010,SMALL(IF((الفواتير!$C$3:$C$2010=$C$3)*(الفواتير!$D$3:$D$2010=$C$6)*(الفواتير!$A$3:$A$2010&gt;=$C$4)*(الفواتير!$A$3:$A$2010&lt;=$C$5),ROW(الفواتير!$A$3:$A$2010)-ROW(الفواتير!$A$3)+1),ROWS($A$9:B33))),"")</f>
        <v/>
      </c>
      <c r="C33" s="40" t="str">
        <f t="array" ref="C33">IF(ROWS($A$9:C33)&lt;=SUMPRODUCT((الفواتير!$C$3:$C$2010=$C$3)*(الفواتير!$D$3:$D$2010=$C$6)*(الفواتير!$A$3:$A$2010&gt;=$C$4)*(الفواتير!$A$3:$A$2010&lt;=$C$5)),INDEX(الفواتير!$C$3:$C$2010,SMALL(IF((الفواتير!$C$3:$C$2010=$C$3)*(الفواتير!$D$3:$D$2010=$C$6)*(الفواتير!$A$3:$A$2010&gt;=$C$4)*(الفواتير!$A$3:$A$2010&lt;=$C$5),ROW(الفواتير!$A$3:$A$2010)-ROW(الفواتير!$A$3)+1),ROWS($A$9:C33))),"")</f>
        <v/>
      </c>
      <c r="D33" s="40" t="str">
        <f t="array" ref="D33">IF(ROWS($A$9:D33)&lt;=SUMPRODUCT((الفواتير!$C$3:$C$2010=$C$3)*(الفواتير!$D$3:$D$2010=$C$6)*(الفواتير!$A$3:$A$2010&gt;=$C$4)*(الفواتير!$A$3:$A$2010&lt;=$C$5)),INDEX(الفواتير!$F$3:$F$2010,SMALL(IF((الفواتير!$C$3:$C$2010=$C$3)*(الفواتير!$D$3:$D$2010=$C$6)*(الفواتير!$A$3:$A$2010&gt;=$C$4)*(الفواتير!$A$3:$A$2010&lt;=$C$5),ROW(الفواتير!$A$3:$A$2010)-ROW(الفواتير!$A$3)+1),ROWS($A$9:D33))),"")</f>
        <v/>
      </c>
      <c r="E33" s="40" t="str">
        <f t="array" ref="E33">IF(ROWS($A$9:D33)&lt;=SUMPRODUCT((الفواتير!$C$3:$C$2010=$C$3)*(الفواتير!$D$3:$D$2010=$C$6)*(الفواتير!$A$3:$A$2010&gt;=$C$4)*(الفواتير!$A$3:$A$2010&lt;=$C$5)),INDEX(الفواتير!$G$3:$G$2010,SMALL(IF((الفواتير!$C$3:$C$2010=$C$3)*(الفواتير!$D$3:$D$2010=$C$6)*(الفواتير!$A$3:$A$2010&gt;=$C$4)*(الفواتير!$A$3:$A$2010&lt;=$C$5),ROW(الفواتير!$A$3:$A$2010)-ROW(الفواتير!$A$3)+1),ROWS($A$9:D33))),"")</f>
        <v/>
      </c>
      <c r="F33" s="40" t="str">
        <f t="array" ref="F33">IF(ROWS($A$9:F33)&lt;=SUMPRODUCT((الفواتير!$C$3:$C$2010=$C$3)*(الفواتير!$D$3:$D$2010=$C$6)*(الفواتير!$A$3:$A$2010&gt;=$C$4)*(الفواتير!$A$3:$A$2010&lt;=$C$5)),INDEX(الفواتير!$H$3:$H$2010,SMALL(IF((الفواتير!$C$3:$C$2010=$C$3)*(الفواتير!$D$3:$D$2010=$C$6)*(الفواتير!$A$3:$A$2010&gt;=$C$4)*(الفواتير!$A$3:$A$2010&lt;=$C$5),ROW(الفواتير!$A$3:$A$2010)-ROW(الفواتير!$A$3)+1),ROWS($A$9:F33))),"")</f>
        <v/>
      </c>
      <c r="G33" s="41" t="str">
        <f t="array" ref="G33">IF(ROWS($A$9:G33)&lt;=SUMPRODUCT((الفواتير!$C$3:$C$2010=$C$3)*(الفواتير!$D$3:$D$2010=$C$6)*(الفواتير!$A$3:$A$2010&gt;=$C$4)*(الفواتير!$A$3:$A$2010&lt;=$C$5)),INDEX(الفواتير!$I$3:$I$2010,SMALL(IF((الفواتير!$C$3:$C$2010=$C$3)*(الفواتير!$D$3:$D$2010=$C$6)*(الفواتير!$A$3:$A$2010&gt;=$C$4)*(الفواتير!$A$3:$A$2010&lt;=$C$5),ROW(الفواتير!$A$3:$A$2010)-ROW(الفواتير!$A$3)+1),ROWS($A$9:G33))),"")</f>
        <v/>
      </c>
    </row>
    <row r="34" spans="1:7" ht="20.100000000000001" customHeight="1">
      <c r="A34" s="39" t="str">
        <f t="array" ref="A34">IF(ROWS($A$9:A34)&lt;=SUMPRODUCT((الفواتير!$C$3:$C$2010=$C$3)*(الفواتير!$D$3:$D$2010=$C$6)*(الفواتير!$A$3:$A$2010&gt;=$C$4)*(الفواتير!$A$3:$A$2010&lt;=$C$5)),INDEX(الفواتير!$A$3:$A$2010,SMALL(IF((الفواتير!$C$3:$C$2010=$C$3)*(الفواتير!$D$3:$D$2010=$C$6)*(الفواتير!$A$3:$A$2010&gt;=$C$4)*(الفواتير!$A$3:$A$2010&lt;=$C$5),ROW(الفواتير!$A$3:$A$2010)-ROW(الفواتير!$A$3)+1),ROWS($A$9:A34))),"")</f>
        <v/>
      </c>
      <c r="B34" s="40" t="str">
        <f t="array" ref="B34">IF(ROWS($A$9:B34)&lt;=SUMPRODUCT((الفواتير!$C$3:$C$2010=$C$3)*(الفواتير!$D$3:$D$2010=$C$6)*(الفواتير!$A$3:$A$2010&gt;=$C$4)*(الفواتير!$A$3:$A$2010&lt;=$C$5)),INDEX(الفواتير!$B$3:$B$2010,SMALL(IF((الفواتير!$C$3:$C$2010=$C$3)*(الفواتير!$D$3:$D$2010=$C$6)*(الفواتير!$A$3:$A$2010&gt;=$C$4)*(الفواتير!$A$3:$A$2010&lt;=$C$5),ROW(الفواتير!$A$3:$A$2010)-ROW(الفواتير!$A$3)+1),ROWS($A$9:B34))),"")</f>
        <v/>
      </c>
      <c r="C34" s="40" t="str">
        <f t="array" ref="C34">IF(ROWS($A$9:C34)&lt;=SUMPRODUCT((الفواتير!$C$3:$C$2010=$C$3)*(الفواتير!$D$3:$D$2010=$C$6)*(الفواتير!$A$3:$A$2010&gt;=$C$4)*(الفواتير!$A$3:$A$2010&lt;=$C$5)),INDEX(الفواتير!$C$3:$C$2010,SMALL(IF((الفواتير!$C$3:$C$2010=$C$3)*(الفواتير!$D$3:$D$2010=$C$6)*(الفواتير!$A$3:$A$2010&gt;=$C$4)*(الفواتير!$A$3:$A$2010&lt;=$C$5),ROW(الفواتير!$A$3:$A$2010)-ROW(الفواتير!$A$3)+1),ROWS($A$9:C34))),"")</f>
        <v/>
      </c>
      <c r="D34" s="40" t="str">
        <f t="array" ref="D34">IF(ROWS($A$9:D34)&lt;=SUMPRODUCT((الفواتير!$C$3:$C$2010=$C$3)*(الفواتير!$D$3:$D$2010=$C$6)*(الفواتير!$A$3:$A$2010&gt;=$C$4)*(الفواتير!$A$3:$A$2010&lt;=$C$5)),INDEX(الفواتير!$F$3:$F$2010,SMALL(IF((الفواتير!$C$3:$C$2010=$C$3)*(الفواتير!$D$3:$D$2010=$C$6)*(الفواتير!$A$3:$A$2010&gt;=$C$4)*(الفواتير!$A$3:$A$2010&lt;=$C$5),ROW(الفواتير!$A$3:$A$2010)-ROW(الفواتير!$A$3)+1),ROWS($A$9:D34))),"")</f>
        <v/>
      </c>
      <c r="E34" s="40" t="str">
        <f t="array" ref="E34">IF(ROWS($A$9:D34)&lt;=SUMPRODUCT((الفواتير!$C$3:$C$2010=$C$3)*(الفواتير!$D$3:$D$2010=$C$6)*(الفواتير!$A$3:$A$2010&gt;=$C$4)*(الفواتير!$A$3:$A$2010&lt;=$C$5)),INDEX(الفواتير!$G$3:$G$2010,SMALL(IF((الفواتير!$C$3:$C$2010=$C$3)*(الفواتير!$D$3:$D$2010=$C$6)*(الفواتير!$A$3:$A$2010&gt;=$C$4)*(الفواتير!$A$3:$A$2010&lt;=$C$5),ROW(الفواتير!$A$3:$A$2010)-ROW(الفواتير!$A$3)+1),ROWS($A$9:D34))),"")</f>
        <v/>
      </c>
      <c r="F34" s="40" t="str">
        <f t="array" ref="F34">IF(ROWS($A$9:F34)&lt;=SUMPRODUCT((الفواتير!$C$3:$C$2010=$C$3)*(الفواتير!$D$3:$D$2010=$C$6)*(الفواتير!$A$3:$A$2010&gt;=$C$4)*(الفواتير!$A$3:$A$2010&lt;=$C$5)),INDEX(الفواتير!$H$3:$H$2010,SMALL(IF((الفواتير!$C$3:$C$2010=$C$3)*(الفواتير!$D$3:$D$2010=$C$6)*(الفواتير!$A$3:$A$2010&gt;=$C$4)*(الفواتير!$A$3:$A$2010&lt;=$C$5),ROW(الفواتير!$A$3:$A$2010)-ROW(الفواتير!$A$3)+1),ROWS($A$9:F34))),"")</f>
        <v/>
      </c>
      <c r="G34" s="41" t="str">
        <f t="array" ref="G34">IF(ROWS($A$9:G34)&lt;=SUMPRODUCT((الفواتير!$C$3:$C$2010=$C$3)*(الفواتير!$D$3:$D$2010=$C$6)*(الفواتير!$A$3:$A$2010&gt;=$C$4)*(الفواتير!$A$3:$A$2010&lt;=$C$5)),INDEX(الفواتير!$I$3:$I$2010,SMALL(IF((الفواتير!$C$3:$C$2010=$C$3)*(الفواتير!$D$3:$D$2010=$C$6)*(الفواتير!$A$3:$A$2010&gt;=$C$4)*(الفواتير!$A$3:$A$2010&lt;=$C$5),ROW(الفواتير!$A$3:$A$2010)-ROW(الفواتير!$A$3)+1),ROWS($A$9:G34))),"")</f>
        <v/>
      </c>
    </row>
    <row r="35" spans="1:7" ht="20.100000000000001" customHeight="1" thickBot="1">
      <c r="A35" s="42" t="str">
        <f t="array" ref="A35">IF(ROWS($A$9:A35)&lt;=SUMPRODUCT((الفواتير!$C$3:$C$2010=$C$3)*(الفواتير!$D$3:$D$2010=$C$6)*(الفواتير!$A$3:$A$2010&gt;=$C$4)*(الفواتير!$A$3:$A$2010&lt;=$C$5)),INDEX(الفواتير!$A$3:$A$2010,SMALL(IF((الفواتير!$C$3:$C$2010=$C$3)*(الفواتير!$D$3:$D$2010=$C$6)*(الفواتير!$A$3:$A$2010&gt;=$C$4)*(الفواتير!$A$3:$A$2010&lt;=$C$5),ROW(الفواتير!$A$3:$A$2010)-ROW(الفواتير!$A$3)+1),ROWS($A$9:A35))),"")</f>
        <v/>
      </c>
      <c r="B35" s="43" t="str">
        <f t="array" ref="B35">IF(ROWS($A$9:B35)&lt;=SUMPRODUCT((الفواتير!$C$3:$C$2010=$C$3)*(الفواتير!$D$3:$D$2010=$C$6)*(الفواتير!$A$3:$A$2010&gt;=$C$4)*(الفواتير!$A$3:$A$2010&lt;=$C$5)),INDEX(الفواتير!$B$3:$B$2010,SMALL(IF((الفواتير!$C$3:$C$2010=$C$3)*(الفواتير!$D$3:$D$2010=$C$6)*(الفواتير!$A$3:$A$2010&gt;=$C$4)*(الفواتير!$A$3:$A$2010&lt;=$C$5),ROW(الفواتير!$A$3:$A$2010)-ROW(الفواتير!$A$3)+1),ROWS($A$9:B35))),"")</f>
        <v/>
      </c>
      <c r="C35" s="43" t="str">
        <f t="array" ref="C35">IF(ROWS($A$9:C35)&lt;=SUMPRODUCT((الفواتير!$C$3:$C$2010=$C$3)*(الفواتير!$D$3:$D$2010=$C$6)*(الفواتير!$A$3:$A$2010&gt;=$C$4)*(الفواتير!$A$3:$A$2010&lt;=$C$5)),INDEX(الفواتير!$C$3:$C$2010,SMALL(IF((الفواتير!$C$3:$C$2010=$C$3)*(الفواتير!$D$3:$D$2010=$C$6)*(الفواتير!$A$3:$A$2010&gt;=$C$4)*(الفواتير!$A$3:$A$2010&lt;=$C$5),ROW(الفواتير!$A$3:$A$2010)-ROW(الفواتير!$A$3)+1),ROWS($A$9:C35))),"")</f>
        <v/>
      </c>
      <c r="D35" s="43" t="str">
        <f t="array" ref="D35">IF(ROWS($A$9:D35)&lt;=SUMPRODUCT((الفواتير!$C$3:$C$2010=$C$3)*(الفواتير!$D$3:$D$2010=$C$6)*(الفواتير!$A$3:$A$2010&gt;=$C$4)*(الفواتير!$A$3:$A$2010&lt;=$C$5)),INDEX(الفواتير!$F$3:$F$2010,SMALL(IF((الفواتير!$C$3:$C$2010=$C$3)*(الفواتير!$D$3:$D$2010=$C$6)*(الفواتير!$A$3:$A$2010&gt;=$C$4)*(الفواتير!$A$3:$A$2010&lt;=$C$5),ROW(الفواتير!$A$3:$A$2010)-ROW(الفواتير!$A$3)+1),ROWS($A$9:D35))),"")</f>
        <v/>
      </c>
      <c r="E35" s="43" t="str">
        <f t="array" ref="E35">IF(ROWS($A$9:D35)&lt;=SUMPRODUCT((الفواتير!$C$3:$C$2010=$C$3)*(الفواتير!$D$3:$D$2010=$C$6)*(الفواتير!$A$3:$A$2010&gt;=$C$4)*(الفواتير!$A$3:$A$2010&lt;=$C$5)),INDEX(الفواتير!$G$3:$G$2010,SMALL(IF((الفواتير!$C$3:$C$2010=$C$3)*(الفواتير!$D$3:$D$2010=$C$6)*(الفواتير!$A$3:$A$2010&gt;=$C$4)*(الفواتير!$A$3:$A$2010&lt;=$C$5),ROW(الفواتير!$A$3:$A$2010)-ROW(الفواتير!$A$3)+1),ROWS($A$9:D35))),"")</f>
        <v/>
      </c>
      <c r="F35" s="43" t="str">
        <f t="array" ref="F35">IF(ROWS($A$9:F35)&lt;=SUMPRODUCT((الفواتير!$C$3:$C$2010=$C$3)*(الفواتير!$D$3:$D$2010=$C$6)*(الفواتير!$A$3:$A$2010&gt;=$C$4)*(الفواتير!$A$3:$A$2010&lt;=$C$5)),INDEX(الفواتير!$H$3:$H$2010,SMALL(IF((الفواتير!$C$3:$C$2010=$C$3)*(الفواتير!$D$3:$D$2010=$C$6)*(الفواتير!$A$3:$A$2010&gt;=$C$4)*(الفواتير!$A$3:$A$2010&lt;=$C$5),ROW(الفواتير!$A$3:$A$2010)-ROW(الفواتير!$A$3)+1),ROWS($A$9:F35))),"")</f>
        <v/>
      </c>
      <c r="G35" s="44" t="str">
        <f t="array" ref="G35">IF(ROWS($A$9:G35)&lt;=SUMPRODUCT((الفواتير!$C$3:$C$2010=$C$3)*(الفواتير!$D$3:$D$2010=$C$6)*(الفواتير!$A$3:$A$2010&gt;=$C$4)*(الفواتير!$A$3:$A$2010&lt;=$C$5)),INDEX(الفواتير!$I$3:$I$2010,SMALL(IF((الفواتير!$C$3:$C$2010=$C$3)*(الفواتير!$D$3:$D$2010=$C$6)*(الفواتير!$A$3:$A$2010&gt;=$C$4)*(الفواتير!$A$3:$A$2010&lt;=$C$5),ROW(الفواتير!$A$3:$A$2010)-ROW(الفواتير!$A$3)+1),ROWS($A$9:G35))),"")</f>
        <v/>
      </c>
    </row>
    <row r="36" spans="1:7" ht="34.5" customHeight="1" thickTop="1" thickBot="1">
      <c r="D36" s="45">
        <f>SUM(D9:D35)</f>
        <v>25590</v>
      </c>
      <c r="E36" s="45">
        <f>SUM(E9:E35)</f>
        <v>26069.5</v>
      </c>
      <c r="F36" s="45">
        <f>SUM(F9:F35)</f>
        <v>479.5</v>
      </c>
    </row>
    <row r="37" spans="1:7" ht="60" customHeight="1" thickTop="1" thickBot="1">
      <c r="A37" s="66" t="s">
        <v>9</v>
      </c>
      <c r="B37" s="67"/>
      <c r="C37" s="68"/>
      <c r="D37" s="70">
        <f>+IF($E$36&gt;$D$36,$E$36-$D$36-$F$36,IF($D$36&gt;$E$36,$E$36-$D$36-$F$36))</f>
        <v>0</v>
      </c>
      <c r="E37" s="71"/>
      <c r="F37" s="72"/>
      <c r="G37" s="46" t="str">
        <f>+IF(D37&gt;0,"لــــــــــــــه",IF(D37&lt;0,"عـلـــــيه",IF(D37=0,"الرصيد لا شئ")))</f>
        <v>الرصيد لا شئ</v>
      </c>
    </row>
    <row r="38" spans="1:7" ht="15.75" thickTop="1"/>
  </sheetData>
  <mergeCells count="19">
    <mergeCell ref="H9:M9"/>
    <mergeCell ref="A37:C37"/>
    <mergeCell ref="A7:G7"/>
    <mergeCell ref="D37:F37"/>
    <mergeCell ref="E2:G2"/>
    <mergeCell ref="E5:G5"/>
    <mergeCell ref="A1:G1"/>
    <mergeCell ref="C6:D6"/>
    <mergeCell ref="A2:B2"/>
    <mergeCell ref="C3:G3"/>
    <mergeCell ref="A3:B3"/>
    <mergeCell ref="A4:B4"/>
    <mergeCell ref="E4:G4"/>
    <mergeCell ref="A5:B5"/>
    <mergeCell ref="A6:B6"/>
    <mergeCell ref="E6:F6"/>
    <mergeCell ref="C4:D4"/>
    <mergeCell ref="C5:D5"/>
    <mergeCell ref="C2:D2"/>
  </mergeCells>
  <pageMargins left="0.2" right="0.17" top="0.3" bottom="0.22" header="0.16" footer="0.15"/>
  <pageSetup scale="79" orientation="portrait" verticalDpi="0" r:id="rId1"/>
  <colBreaks count="1" manualBreakCount="1">
    <brk id="7" max="29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بيانات!$A$3:$A$101</xm:f>
          </x14:formula1>
          <xm:sqref>C2:D2</xm:sqref>
        </x14:dataValidation>
        <x14:dataValidation type="list" allowBlank="1" showInputMessage="1" showErrorMessage="1">
          <x14:formula1>
            <xm:f>بيانات!$C$3:$C$6</xm:f>
          </x14:formula1>
          <xm:sqref>C6:D6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بيانات</vt:lpstr>
      <vt:lpstr>الفواتير</vt:lpstr>
      <vt:lpstr>BALANCE</vt:lpstr>
      <vt:lpstr>BALANCE!Print_Area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 Bird Travel</dc:creator>
  <cp:lastModifiedBy>Ebrahim</cp:lastModifiedBy>
  <cp:lastPrinted>2011-01-04T11:58:23Z</cp:lastPrinted>
  <dcterms:created xsi:type="dcterms:W3CDTF">2012-01-01T11:07:27Z</dcterms:created>
  <dcterms:modified xsi:type="dcterms:W3CDTF">2013-01-01T07:49:33Z</dcterms:modified>
</cp:coreProperties>
</file>